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defaultThemeVersion="166925"/>
  <mc:AlternateContent xmlns:mc="http://schemas.openxmlformats.org/markup-compatibility/2006">
    <mc:Choice Requires="x15">
      <x15ac:absPath xmlns:x15ac="http://schemas.microsoft.com/office/spreadsheetml/2010/11/ac" url="/Users/ynl14/Documents/AM/AMDMWG/CDD/"/>
    </mc:Choice>
  </mc:AlternateContent>
  <xr:revisionPtr revIDLastSave="0" documentId="13_ncr:1_{A7D0EE64-8523-284D-9362-F9BB9FA10964}" xr6:coauthVersionLast="46" xr6:coauthVersionMax="46" xr10:uidLastSave="{00000000-0000-0000-0000-000000000000}"/>
  <bookViews>
    <workbookView xWindow="0" yWindow="460" windowWidth="28800" windowHeight="17540" activeTab="1" xr2:uid="{00000000-000D-0000-FFFF-FFFF00000000}"/>
  </bookViews>
  <sheets>
    <sheet name="Bucket List and Relationship" sheetId="4" r:id="rId1"/>
    <sheet name="Complete AM CDD" sheetId="3" r:id="rId2"/>
    <sheet name="Data Type" sheetId="5" r:id="rId3"/>
    <sheet name="Value Set" sheetId="6" r:id="rId4"/>
    <sheet name="Unit" sheetId="7" r:id="rId5"/>
  </sheets>
  <definedNames>
    <definedName name="x_x__Hlk42096749" localSheetId="2">'Data Type'!$D$34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65" i="3" l="1"/>
  <c r="P56" i="3" l="1"/>
  <c r="P42" i="3"/>
  <c r="P21" i="3"/>
  <c r="P5" i="3"/>
  <c r="D581" i="3" l="1"/>
  <c r="D581" i="3"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<sst xmlns="http://schemas.openxmlformats.org/spreadsheetml/2006/main" count="4660" uniqueCount="2873">
  <si>
    <t>Project</t>
  </si>
  <si>
    <t>Personnel</t>
  </si>
  <si>
    <t xml:space="preserve">             Photonic</t>
  </si>
  <si>
    <t xml:space="preserve">             Thermal</t>
  </si>
  <si>
    <t xml:space="preserve">             Optical</t>
  </si>
  <si>
    <t xml:space="preserve">             Enviromental</t>
  </si>
  <si>
    <t xml:space="preserve">             Ultrasonic</t>
  </si>
  <si>
    <t xml:space="preserve">             Acoustic</t>
  </si>
  <si>
    <t>Individuals performing tasks and their credentials</t>
  </si>
  <si>
    <t xml:space="preserve">Links to all other information in other database  (PLM systems); may include platform, criticality, sponsors, material DB ID, organization, distribution control (e.g., ITAR restricted or not)
</t>
  </si>
  <si>
    <t xml:space="preserve">Build </t>
  </si>
  <si>
    <t>ASTM 52900</t>
  </si>
  <si>
    <t>Machine name; site information; configuration (hardware and software) configuration/calobration/maintenance</t>
  </si>
  <si>
    <t>AM System</t>
  </si>
  <si>
    <t>AM Fabrication Process</t>
  </si>
  <si>
    <t>The technology, including both hardware and software, used to observe and record the progress of an additive manufacturing process</t>
  </si>
  <si>
    <t>Simulation</t>
  </si>
  <si>
    <t xml:space="preserve">           </t>
  </si>
  <si>
    <t xml:space="preserve">All stages of manufacturing processes of a part that are utilized to produce a certified AM component </t>
  </si>
  <si>
    <t>Note: The scope of post-processes is broad, which could include assembly as necessary for a part test/certification</t>
  </si>
  <si>
    <t>Data generated from the AM System, including log data</t>
  </si>
  <si>
    <t>Process Data</t>
  </si>
  <si>
    <t xml:space="preserve">Data recorded on the progress of an additive manufacturing process
</t>
  </si>
  <si>
    <t>The direct/derived output that is obtained from the AM system and in-situ monitoring system during an AM fabrication process
Note: The sensing data should be synchronized with the machine data and build progress (enabling temporal/spatial alignment)</t>
  </si>
  <si>
    <t>Data generated during the pre/post processes</t>
  </si>
  <si>
    <t xml:space="preserve">    A/B basis </t>
  </si>
  <si>
    <t>Organization</t>
  </si>
  <si>
    <t xml:space="preserve"> </t>
  </si>
  <si>
    <t xml:space="preserve">  </t>
  </si>
  <si>
    <t>Non AM system equipment/devices required for pre/post processes and post inspection</t>
  </si>
  <si>
    <t xml:space="preserve">       Energy Source System</t>
  </si>
  <si>
    <t xml:space="preserve">       Recoating System</t>
  </si>
  <si>
    <t xml:space="preserve">       Scan Control System</t>
  </si>
  <si>
    <t xml:space="preserve">      Maintenance History</t>
  </si>
  <si>
    <t>Vendor provided spec</t>
  </si>
  <si>
    <t>Maintenance log; measured capability</t>
  </si>
  <si>
    <t xml:space="preserve">                  Material Preparation</t>
  </si>
  <si>
    <t xml:space="preserve">                  Machine Preparation</t>
  </si>
  <si>
    <t>Sifting/blending</t>
  </si>
  <si>
    <t>Cleaning, pre-warming</t>
  </si>
  <si>
    <t xml:space="preserve">Process parameter settings </t>
  </si>
  <si>
    <t>Laser system model, manufacturer, laser control method</t>
  </si>
  <si>
    <t>AM System ID</t>
  </si>
  <si>
    <t>Owner</t>
  </si>
  <si>
    <t>Location</t>
  </si>
  <si>
    <t>Model</t>
  </si>
  <si>
    <t>Serial Number</t>
  </si>
  <si>
    <t>Purchase/Certification Date</t>
  </si>
  <si>
    <t>Process Type</t>
  </si>
  <si>
    <t>An identifier of an AM system</t>
  </si>
  <si>
    <t>The owner/organization of the AM system</t>
  </si>
  <si>
    <t>The location where the AM system installed</t>
  </si>
  <si>
    <t>The manufacturer's name of the AM system</t>
  </si>
  <si>
    <t>The model name of the AM system</t>
  </si>
  <si>
    <t>The purchase/certification date of the installed AM system</t>
  </si>
  <si>
    <t>The process type of the AM system</t>
  </si>
  <si>
    <t>Additive Manufacturing System Machine and auxiliary equipment used for 
additive manufacturing</t>
  </si>
  <si>
    <t>binder jetting, direct energy deposition, 
material extrusion, material jetting, powder bed fusion, sheet lamination, vat photopolymerization</t>
  </si>
  <si>
    <t xml:space="preserve">string </t>
  </si>
  <si>
    <t>free text</t>
  </si>
  <si>
    <t>restricted text/numeration type</t>
  </si>
  <si>
    <t>A 128-bit number used to uniquely identify the AM system on the Internet.</t>
  </si>
  <si>
    <t>128-bit number</t>
  </si>
  <si>
    <t>UUID/GUID</t>
  </si>
  <si>
    <t>UUID Type</t>
  </si>
  <si>
    <t>US Address Format</t>
  </si>
  <si>
    <t>City, State, zip code</t>
  </si>
  <si>
    <t>Srtring/restricted string</t>
  </si>
  <si>
    <t>String/restricted string</t>
  </si>
  <si>
    <t>string</t>
  </si>
  <si>
    <t>date</t>
  </si>
  <si>
    <t>eg, xs:date</t>
  </si>
  <si>
    <t>Project ID</t>
  </si>
  <si>
    <t>Naming convention to be identified</t>
  </si>
  <si>
    <t>free text (unique)</t>
  </si>
  <si>
    <t>Project Plan</t>
  </si>
  <si>
    <t>Project Repository</t>
  </si>
  <si>
    <t>Build ID</t>
  </si>
  <si>
    <t xml:space="preserve">ITAR-like restrictions </t>
  </si>
  <si>
    <t>standard DoD distribution statements</t>
  </si>
  <si>
    <t>Criticality designation of part or parts to be developed in this project</t>
  </si>
  <si>
    <t>An identifier for an AM build</t>
  </si>
  <si>
    <t>Simulation ID</t>
  </si>
  <si>
    <t>Material ID</t>
  </si>
  <si>
    <t>SynthData ID</t>
  </si>
  <si>
    <t>Build Plan</t>
  </si>
  <si>
    <t>Build Plate Definition</t>
  </si>
  <si>
    <t>Object Definition File</t>
  </si>
  <si>
    <t>Originating Organization</t>
  </si>
  <si>
    <t>selection</t>
  </si>
  <si>
    <t>link to document (hyperlink or embedded in table)</t>
  </si>
  <si>
    <t>hyperlink</t>
  </si>
  <si>
    <t>CSI/CAI/NC (Critical System Item/Critical Application Item/Not Critical)</t>
  </si>
  <si>
    <t>Process ID</t>
  </si>
  <si>
    <t>Software ID</t>
  </si>
  <si>
    <t>NonAMEquip ID</t>
  </si>
  <si>
    <t>Part ID</t>
  </si>
  <si>
    <t>DOE distribution markings; may be good to leave as free text, but need to ensure capture of info appropriately'</t>
  </si>
  <si>
    <t>Organization ID</t>
  </si>
  <si>
    <t>Process Type, Organization name, Model, Machine identification, Date of Made, 
Owner, Location</t>
  </si>
  <si>
    <t>The serial number of the AM system defined by the Organization</t>
  </si>
  <si>
    <t>Parent</t>
  </si>
  <si>
    <t>Primary/ Foreign Key</t>
  </si>
  <si>
    <t>Primary</t>
  </si>
  <si>
    <t>Foreign</t>
  </si>
  <si>
    <t>Personnel ID</t>
  </si>
  <si>
    <t>Build Process Sequence</t>
  </si>
  <si>
    <t>Part Design</t>
  </si>
  <si>
    <t>Missing requirements (where do requirements belong?)</t>
  </si>
  <si>
    <t>A temporary endeavor undertaken to create one or more unique AM products or AM services.
Links to all other information in other database  (PLM systems); may include platform, criticality, sponsors, material DB ID, organization, distribution control (e.g., ITAR restricted or not)</t>
  </si>
  <si>
    <t>Project Sponsor</t>
  </si>
  <si>
    <t xml:space="preserve">Set of links to Build foreign keys associated to this project. </t>
  </si>
  <si>
    <t>Built Part</t>
  </si>
  <si>
    <t>Built Part ID</t>
  </si>
  <si>
    <t>Process Data ID</t>
  </si>
  <si>
    <t>Reference to list of generated Process Data ID records for data gathered during this build. Links to Process Data foreign keys</t>
  </si>
  <si>
    <t>Part Design ID</t>
  </si>
  <si>
    <t>An identifer for the part design.</t>
  </si>
  <si>
    <t>Part Orientation</t>
  </si>
  <si>
    <t>The orientation of the box</t>
  </si>
  <si>
    <t>mm</t>
  </si>
  <si>
    <t>Build Producing this Part</t>
  </si>
  <si>
    <t>Identifies the build from which this part was produced. Links to Build foreign key</t>
  </si>
  <si>
    <t>Part Location on Build</t>
  </si>
  <si>
    <t>Design of this Part</t>
  </si>
  <si>
    <t>Design information for the build Part. Links to Part Design foreign key</t>
  </si>
  <si>
    <t>The unit of the value for the property</t>
  </si>
  <si>
    <t>The value range of the property</t>
  </si>
  <si>
    <t>Main/Sub Bucket Name</t>
  </si>
  <si>
    <t>Bucket Maturity Voting 11/13/19</t>
  </si>
  <si>
    <t>Modification/version</t>
  </si>
  <si>
    <t>Alias Name(s)</t>
  </si>
  <si>
    <t>Fields for reference on right &gt;</t>
  </si>
  <si>
    <t>Known applicable standards</t>
  </si>
  <si>
    <t>Standards</t>
  </si>
  <si>
    <t>ID</t>
  </si>
  <si>
    <t>The frequently used alis name for the bucket/sub-bucket/property names</t>
  </si>
  <si>
    <t xml:space="preserve">       General Information</t>
  </si>
  <si>
    <t xml:space="preserve">       In-Situ Monitoring System</t>
  </si>
  <si>
    <t xml:space="preserve">      Machine Capability</t>
  </si>
  <si>
    <t xml:space="preserve">             Pre-process</t>
  </si>
  <si>
    <t xml:space="preserve">             AM Process</t>
  </si>
  <si>
    <t xml:space="preserve">             Post-process</t>
  </si>
  <si>
    <t xml:space="preserve">          Measured Machine Data</t>
  </si>
  <si>
    <t xml:space="preserve">          AM In-situ Monitoring Data</t>
  </si>
  <si>
    <t xml:space="preserve">          Other Process Monitoring Data</t>
  </si>
  <si>
    <t>Instances of part designs in the as-built state. One build can have multiple build parts of the same part design.</t>
  </si>
  <si>
    <t>-</t>
  </si>
  <si>
    <t>Note(s)</t>
  </si>
  <si>
    <t>Project Distribution Statement</t>
  </si>
  <si>
    <t>Project Distribution Control</t>
  </si>
  <si>
    <t>Project Owning Materials DB</t>
  </si>
  <si>
    <t>Project Builds</t>
  </si>
  <si>
    <t>PRJ-1</t>
  </si>
  <si>
    <t>PRJ-2</t>
  </si>
  <si>
    <t>PRJ-3</t>
  </si>
  <si>
    <t>PRJ-4</t>
  </si>
  <si>
    <t>PRJ-5</t>
  </si>
  <si>
    <t>PRJ-6</t>
  </si>
  <si>
    <t>PRJ-7</t>
  </si>
  <si>
    <t>PRJ-8</t>
  </si>
  <si>
    <t>PRJ-9</t>
  </si>
  <si>
    <t>PRJ-12</t>
  </si>
  <si>
    <t>PRJ</t>
  </si>
  <si>
    <t>BLD</t>
  </si>
  <si>
    <t>PTD</t>
  </si>
  <si>
    <t>BTP</t>
  </si>
  <si>
    <t>SW</t>
  </si>
  <si>
    <t>Internal Notes</t>
  </si>
  <si>
    <t>BLD-1</t>
  </si>
  <si>
    <t>BLD-2</t>
  </si>
  <si>
    <t>BLD-3</t>
  </si>
  <si>
    <t>BLD-4</t>
  </si>
  <si>
    <t>BLD-5</t>
  </si>
  <si>
    <t>BLD-6</t>
  </si>
  <si>
    <t>BLD-7</t>
  </si>
  <si>
    <t>BLD-8</t>
  </si>
  <si>
    <t>BLD-9</t>
  </si>
  <si>
    <t>BLD-10</t>
  </si>
  <si>
    <t>BLD-11</t>
  </si>
  <si>
    <t>BLD-12</t>
  </si>
  <si>
    <t>BLD-13</t>
  </si>
  <si>
    <t>BLD-14</t>
  </si>
  <si>
    <t>BLD-15</t>
  </si>
  <si>
    <t>BLD-16</t>
  </si>
  <si>
    <t>BLD-17</t>
  </si>
  <si>
    <t>BLD-18</t>
  </si>
  <si>
    <t>PTD-1</t>
  </si>
  <si>
    <t>PTD-3</t>
  </si>
  <si>
    <t>PTD-4</t>
  </si>
  <si>
    <t>PTD-5</t>
  </si>
  <si>
    <t>PTD-7</t>
  </si>
  <si>
    <t>PTD-8</t>
  </si>
  <si>
    <t>PTD-9</t>
  </si>
  <si>
    <t>PTD-10</t>
  </si>
  <si>
    <t>PTD-11</t>
  </si>
  <si>
    <t>BTP-1</t>
  </si>
  <si>
    <t>BTP-2</t>
  </si>
  <si>
    <t>BTP-3</t>
  </si>
  <si>
    <t>BTP-4</t>
  </si>
  <si>
    <t>BTP-5</t>
  </si>
  <si>
    <t>BTP-6</t>
  </si>
  <si>
    <t>BTP-7</t>
  </si>
  <si>
    <t>BTP-8</t>
  </si>
  <si>
    <t>BTP-9</t>
  </si>
  <si>
    <t>BTP-10</t>
  </si>
  <si>
    <t>BTP-11</t>
  </si>
  <si>
    <t>BTP-12</t>
  </si>
  <si>
    <t>BTP-13</t>
  </si>
  <si>
    <t>BTP-14</t>
  </si>
  <si>
    <t>BTP-15</t>
  </si>
  <si>
    <t>BTP-16</t>
  </si>
  <si>
    <t>BTP-17</t>
  </si>
  <si>
    <t>BTP-18</t>
  </si>
  <si>
    <t>BTP-19</t>
  </si>
  <si>
    <t>BTP-20</t>
  </si>
  <si>
    <t>BTP-21</t>
  </si>
  <si>
    <t>BTP-22</t>
  </si>
  <si>
    <t>BTP-23</t>
  </si>
  <si>
    <t>BTP-24</t>
  </si>
  <si>
    <t>BTP-25</t>
  </si>
  <si>
    <t>BTP-26</t>
  </si>
  <si>
    <t>BTP-27</t>
  </si>
  <si>
    <t>BTP-28</t>
  </si>
  <si>
    <t>BTP-29</t>
  </si>
  <si>
    <t>BTP-30</t>
  </si>
  <si>
    <t>BTP-31</t>
  </si>
  <si>
    <t>BTP-32</t>
  </si>
  <si>
    <t>BTP-33</t>
  </si>
  <si>
    <t>BTP-34</t>
  </si>
  <si>
    <t>BTP-35</t>
  </si>
  <si>
    <t>BTP-36</t>
  </si>
  <si>
    <t>BTP-37</t>
  </si>
  <si>
    <t>BTP-38</t>
  </si>
  <si>
    <t>BTP-39</t>
  </si>
  <si>
    <t>BTP-40</t>
  </si>
  <si>
    <t>BTP-41</t>
  </si>
  <si>
    <t>BTP-42</t>
  </si>
  <si>
    <t>BTP-43</t>
  </si>
  <si>
    <t>AMS</t>
  </si>
  <si>
    <t>Additive Manufacturing System Machine and auxiliary equipment used for  additive manufacturing</t>
  </si>
  <si>
    <t>AMS-1</t>
  </si>
  <si>
    <t>AMS-1-1</t>
  </si>
  <si>
    <t>Identifier of an AM system</t>
  </si>
  <si>
    <t xml:space="preserve"> Naming convention to be defined</t>
  </si>
  <si>
    <t>AMS-1-2</t>
  </si>
  <si>
    <t>AM System Name</t>
  </si>
  <si>
    <t>Name of an AM system</t>
  </si>
  <si>
    <t>SH defined in DICOM</t>
  </si>
  <si>
    <t xml:space="preserve"> ISO/IEC 11578:1997</t>
  </si>
  <si>
    <t>AMS-1-4</t>
  </si>
  <si>
    <t>AM System Owner</t>
  </si>
  <si>
    <t>AMS-1-5</t>
  </si>
  <si>
    <t>AM System Location</t>
  </si>
  <si>
    <t>Postal Address Standards</t>
  </si>
  <si>
    <t>AMS-1-6</t>
  </si>
  <si>
    <t>AMS-1-7</t>
  </si>
  <si>
    <t xml:space="preserve">AM Machine Manufacturer </t>
  </si>
  <si>
    <t>AMS-1-8</t>
  </si>
  <si>
    <t>AMS-1-9</t>
  </si>
  <si>
    <t>AM Machine Serial Number</t>
  </si>
  <si>
    <t>DICONDE: ASTM E2339</t>
  </si>
  <si>
    <t>AMS-1-10</t>
  </si>
  <si>
    <t>xs:date</t>
  </si>
  <si>
    <t>AMS-1-11</t>
  </si>
  <si>
    <t>AM System Process Type</t>
  </si>
  <si>
    <t>AMS-1-12</t>
  </si>
  <si>
    <t>AMS-1-13</t>
  </si>
  <si>
    <t>AM Machine Electric Voltage</t>
  </si>
  <si>
    <t>Volt (V)</t>
  </si>
  <si>
    <t>AMS-1-14</t>
  </si>
  <si>
    <t>AM Machine Power Intensity</t>
  </si>
  <si>
    <t>Ampere (A)</t>
  </si>
  <si>
    <t>AMS-1-15</t>
  </si>
  <si>
    <t>AM Machine Power Frequency</t>
  </si>
  <si>
    <t>Hz</t>
  </si>
  <si>
    <t>AMS-2</t>
  </si>
  <si>
    <t>Enclosed location within the additive manufacturing 
system where the parts are fabricated</t>
  </si>
  <si>
    <t>AMS-2-1</t>
  </si>
  <si>
    <t>Environment control of the build chamber on its temperature, pressure, humidity and oxygen level, for optimal quality of AM material transformation.</t>
  </si>
  <si>
    <t>AMS-2-1-1</t>
  </si>
  <si>
    <t>Shielding Gas Type</t>
  </si>
  <si>
    <t>Restricted text
/numeration type</t>
  </si>
  <si>
    <t>AMS-2-1-2</t>
  </si>
  <si>
    <t>Maximum Preheating Temperature</t>
  </si>
  <si>
    <t>The maximum preheating temperature of the building chamber</t>
  </si>
  <si>
    <t xml:space="preserve">Celsius Degree </t>
  </si>
  <si>
    <t>AMS-2-2</t>
  </si>
  <si>
    <t>total usable volume available in the machine for building parts</t>
  </si>
  <si>
    <t>AMS-2-2-1</t>
  </si>
  <si>
    <t>AMS-2-2-2</t>
  </si>
  <si>
    <t>AMS-2-2-3</t>
  </si>
  <si>
    <t>AMS-2-2-4</t>
  </si>
  <si>
    <t>AMS-2-2-5</t>
  </si>
  <si>
    <t>AMS-2-2-6</t>
  </si>
  <si>
    <t xml:space="preserve">               </t>
  </si>
  <si>
    <t>Machine Origin X</t>
  </si>
  <si>
    <t>defined by ASTM 52900</t>
  </si>
  <si>
    <t>AMS-2-2-7</t>
  </si>
  <si>
    <t>Machine Origin Y</t>
  </si>
  <si>
    <t>AMS-2-2-8</t>
  </si>
  <si>
    <t>Machine Origin Z</t>
  </si>
  <si>
    <t>AMS-3</t>
  </si>
  <si>
    <t>IEC 60825; 
ISO 11145- 3.3.1 (all mathmatically rigrous definitions)SO 11145 - Terms and definitions 
ISO 11146 - Beam widths, divergence, propagation parameter ISO 11554 - Power, Energy, temporal characteristics ISO 11670 - Beam positional stability ISO 12005 - Polarization ISO 13694 - Power density distribution ISO 13695 - Spectral characteristics ISO 15367 - Wavefront, Shack-Hartmann detectors</t>
  </si>
  <si>
    <t>AMS-3-1</t>
  </si>
  <si>
    <t xml:space="preserve">              </t>
  </si>
  <si>
    <t>Number of Lasers</t>
  </si>
  <si>
    <t>AMS-3-2</t>
  </si>
  <si>
    <t>Mode of Laser Operation</t>
  </si>
  <si>
    <t>Mode of laser operation</t>
  </si>
  <si>
    <t>ISO 11145 has the mode definition</t>
  </si>
  <si>
    <t>AMS-3-3</t>
  </si>
  <si>
    <t>AMS-3-5</t>
  </si>
  <si>
    <t>Maximum Laser Power</t>
  </si>
  <si>
    <t>AMS-3-6</t>
  </si>
  <si>
    <t>Minimum Laser Power</t>
  </si>
  <si>
    <t>AMS-3-7</t>
  </si>
  <si>
    <t>Rated Wave Length</t>
  </si>
  <si>
    <t>Rated wave length of the laser</t>
  </si>
  <si>
    <t>nm</t>
  </si>
  <si>
    <t>AMS-3-8</t>
  </si>
  <si>
    <t>Beam Shape</t>
  </si>
  <si>
    <t>Beam shape of the laser system (round vs elliptical, square)</t>
  </si>
  <si>
    <t>AMS-3-9</t>
  </si>
  <si>
    <t>micron</t>
  </si>
  <si>
    <t>AMS-3-10</t>
  </si>
  <si>
    <t>AMS-3-11</t>
  </si>
  <si>
    <t>AMS-3-12</t>
  </si>
  <si>
    <t>AMS-3-13</t>
  </si>
  <si>
    <t>AMS-3-14</t>
  </si>
  <si>
    <t>Laser Manufacturer</t>
  </si>
  <si>
    <t>AMS-3-15</t>
  </si>
  <si>
    <t>Laser Model Name</t>
  </si>
  <si>
    <t>AMS-3-16</t>
  </si>
  <si>
    <t>Laser System Serial Number</t>
  </si>
  <si>
    <t>AMS-4</t>
  </si>
  <si>
    <t>AMS-4-1</t>
  </si>
  <si>
    <t>Recoating System Type</t>
  </si>
  <si>
    <t>AMS-4-2</t>
  </si>
  <si>
    <t>mm/sec; m/sec</t>
  </si>
  <si>
    <t>AMS-4-3</t>
  </si>
  <si>
    <t>AMS-4-3-1</t>
  </si>
  <si>
    <t>AMS-4-4</t>
  </si>
  <si>
    <t>AMS-4-4-1</t>
  </si>
  <si>
    <t>Roller Material</t>
  </si>
  <si>
    <t xml:space="preserve">Material of the roller which affects part surface 
roughness </t>
  </si>
  <si>
    <t>AMS-4-4-2</t>
  </si>
  <si>
    <t>Roller Diameter</t>
  </si>
  <si>
    <t>AMS-4-4-3</t>
  </si>
  <si>
    <t>Max. Rolling Angular Speed</t>
  </si>
  <si>
    <t>The maximum Rolling Angular speed</t>
  </si>
  <si>
    <t>AMS-5</t>
  </si>
  <si>
    <t>AMS-5-1</t>
  </si>
  <si>
    <t>Max. Scan Angle X</t>
  </si>
  <si>
    <t>degree</t>
  </si>
  <si>
    <t>AMS-5-2</t>
  </si>
  <si>
    <t>Max. Scan Angle Y</t>
  </si>
  <si>
    <t>AMS-5-3</t>
  </si>
  <si>
    <t>Galvo Scanner Repeatability</t>
  </si>
  <si>
    <t>AMS-5-4</t>
  </si>
  <si>
    <t>Galvo Scanner Max Scan Speed</t>
  </si>
  <si>
    <t>The maximum scanning speed of the Galvo Scanner</t>
  </si>
  <si>
    <t>mm/sec</t>
  </si>
  <si>
    <t>AMS-6</t>
  </si>
  <si>
    <t>AMS-6-1</t>
  </si>
  <si>
    <t>In-Situ Monitoring System 
 ID</t>
  </si>
  <si>
    <t>AMS-6-2</t>
  </si>
  <si>
    <t>In-Situ Monitoring System Model Name</t>
  </si>
  <si>
    <t>Model name of the in-situ monitoring system provided by the manufacturer</t>
  </si>
  <si>
    <t>AMS-6-3</t>
  </si>
  <si>
    <t>In-Situ Monitoring System Manufacturer</t>
  </si>
  <si>
    <t>AMS-6-4</t>
  </si>
  <si>
    <t>In-Situ Monitoring System serial number</t>
  </si>
  <si>
    <t>Serial number of the in-situ monitoring system</t>
  </si>
  <si>
    <t>AMS-6-5</t>
  </si>
  <si>
    <t>WK62181</t>
  </si>
  <si>
    <t>AMS-6-6</t>
  </si>
  <si>
    <t>In-Situ Monitoring System Sampling Rate</t>
  </si>
  <si>
    <t>Default sampling rate: Hz for time series data; fps for 
evenly sampled imaging system; images/layers for layerwise imaging system</t>
  </si>
  <si>
    <t>AMS-6-7</t>
  </si>
  <si>
    <t>Photodiode Optical Filter Bandwidth</t>
  </si>
  <si>
    <t>Photodiode Bit Depth</t>
  </si>
  <si>
    <t>bit</t>
  </si>
  <si>
    <t>AMS-6-8</t>
  </si>
  <si>
    <t>AMS-6-8-1</t>
  </si>
  <si>
    <t>Pyrometer Optical Filter Bandwidth1</t>
  </si>
  <si>
    <t>The first bandwidth of the pyrometer's filter bandwidth</t>
  </si>
  <si>
    <t>AMS-6-8-2</t>
  </si>
  <si>
    <t>Pyrometer Optical Filter Bandwidth2</t>
  </si>
  <si>
    <t>The second bandwidth of the pyrometer's filter bandwidth</t>
  </si>
  <si>
    <t>Pyrometer Bit Depth</t>
  </si>
  <si>
    <t>AMS-6-9</t>
  </si>
  <si>
    <t>AMS-6-9-1</t>
  </si>
  <si>
    <t>pixel</t>
  </si>
  <si>
    <t>AMS-6-9-2</t>
  </si>
  <si>
    <t>AMS-6-9-3</t>
  </si>
  <si>
    <t>Camera CenterX</t>
  </si>
  <si>
    <t>Camera CenterY</t>
  </si>
  <si>
    <t>Camera Optical Filter Bandwidth</t>
  </si>
  <si>
    <t>Camera Magnification</t>
  </si>
  <si>
    <t>Camera Frame Rate</t>
  </si>
  <si>
    <t>Camera Bit Depth</t>
  </si>
  <si>
    <t>AMS-7</t>
  </si>
  <si>
    <t>AMS-7-1</t>
  </si>
  <si>
    <t>Processable Raw Material</t>
  </si>
  <si>
    <t>AMS-7-2</t>
  </si>
  <si>
    <t xml:space="preserve">Maximum Build Rate </t>
  </si>
  <si>
    <t>The maximum value of the build rate</t>
  </si>
  <si>
    <t>AMS-7-3</t>
  </si>
  <si>
    <t>Minimum Layer Thickness</t>
  </si>
  <si>
    <t>AMS-7-4</t>
  </si>
  <si>
    <t>Maximum Layer Thickness</t>
  </si>
  <si>
    <t>AMS-7-5</t>
  </si>
  <si>
    <t>AMS-7-6</t>
  </si>
  <si>
    <t>Minimum oxygen level</t>
  </si>
  <si>
    <t>The minimum oxygen level the system can reach</t>
  </si>
  <si>
    <t>ppm</t>
  </si>
  <si>
    <t>AMS-8</t>
  </si>
  <si>
    <t>AMS-8-1</t>
  </si>
  <si>
    <t>AMS-8-2</t>
  </si>
  <si>
    <t>AMS-8-3</t>
  </si>
  <si>
    <t>Date of machine calibration</t>
  </si>
  <si>
    <t>AMS-8-4</t>
  </si>
  <si>
    <t>Pass / fail result</t>
  </si>
  <si>
    <t>AMS-8-5</t>
  </si>
  <si>
    <t>AMS-8-6</t>
  </si>
  <si>
    <t>Technical report from the calibration</t>
  </si>
  <si>
    <t>document</t>
  </si>
  <si>
    <t>AMS-8-7</t>
  </si>
  <si>
    <t xml:space="preserve">            Laser System Calibration</t>
  </si>
  <si>
    <t>Last date of laser calibration</t>
  </si>
  <si>
    <t>%</t>
  </si>
  <si>
    <t>AMS-9</t>
  </si>
  <si>
    <t>AMS-9-1</t>
  </si>
  <si>
    <t>AM System Last Maintenance Date</t>
  </si>
  <si>
    <t>Date of last AM system Maintenance</t>
  </si>
  <si>
    <t>AMS-9-2</t>
  </si>
  <si>
    <t>AM System Last Maintenance Report</t>
  </si>
  <si>
    <t>Technical report from the maintenance</t>
  </si>
  <si>
    <t>MAT</t>
  </si>
  <si>
    <t>Material</t>
  </si>
  <si>
    <t>MAT-1</t>
  </si>
  <si>
    <t>Material Supplier Name</t>
  </si>
  <si>
    <t xml:space="preserve">Material Manufacturer </t>
  </si>
  <si>
    <t>MAT-1-4</t>
  </si>
  <si>
    <t>Powder Item Name</t>
  </si>
  <si>
    <t>MAT-1-5</t>
  </si>
  <si>
    <t>Powder Item Number</t>
  </si>
  <si>
    <t>Vendor Named Product ID uniquely identified the 
material product</t>
  </si>
  <si>
    <t>Material Grade</t>
  </si>
  <si>
    <t>Standard grade the material product conforms to</t>
  </si>
  <si>
    <t>MAT-1-7</t>
  </si>
  <si>
    <t>MAT-1-12</t>
  </si>
  <si>
    <t>MAT-1-13</t>
  </si>
  <si>
    <t>Aim/tolerances per process requirements</t>
  </si>
  <si>
    <t>Screen Mesh Size Minimum</t>
  </si>
  <si>
    <t>Screen Mesh Size Maximum</t>
  </si>
  <si>
    <t xml:space="preserve">Blending Parameters </t>
  </si>
  <si>
    <t>MAT-1-14</t>
  </si>
  <si>
    <t>Powder Specification</t>
  </si>
  <si>
    <t xml:space="preserve">Link to the datasheet </t>
  </si>
  <si>
    <t>MAT-1-15</t>
  </si>
  <si>
    <t>MAT-2</t>
  </si>
  <si>
    <t>MAT-2-1</t>
  </si>
  <si>
    <t>Material Stock Form</t>
  </si>
  <si>
    <t>MAT-2-1-2</t>
  </si>
  <si>
    <t>Ingot ID</t>
  </si>
  <si>
    <t>Material Stock  Owner</t>
  </si>
  <si>
    <t>Material Stock Location</t>
  </si>
  <si>
    <t>Material Stock Storage Environment</t>
  </si>
  <si>
    <t>Purchase Order Number</t>
  </si>
  <si>
    <t>Reference to the internal purchase order</t>
  </si>
  <si>
    <t>MAT-2-1-11</t>
  </si>
  <si>
    <t>Manufacturing Lot</t>
  </si>
  <si>
    <t>Material Stock Quantity</t>
  </si>
  <si>
    <t>kg</t>
  </si>
  <si>
    <t>Material Stock Certification Date</t>
  </si>
  <si>
    <t>Material Stock Certificate</t>
  </si>
  <si>
    <t>Chemistry Charaterization</t>
  </si>
  <si>
    <t>MAT-2-1-17</t>
  </si>
  <si>
    <t>Powder Particle Size 
Characterization</t>
  </si>
  <si>
    <t>Powder Particle Size Characterization ID</t>
  </si>
  <si>
    <t>MAT-2-2</t>
  </si>
  <si>
    <t>MAT-2-2-1</t>
  </si>
  <si>
    <t>An identifier of the material stock</t>
  </si>
  <si>
    <t>MAT-2-2-3</t>
  </si>
  <si>
    <t>MAT-2-2-4</t>
  </si>
  <si>
    <t>MAT-2-2-5</t>
  </si>
  <si>
    <t>MAT-2-2-6</t>
  </si>
  <si>
    <t>MAT-2-2-7</t>
  </si>
  <si>
    <t>MAT-2-2-8</t>
  </si>
  <si>
    <t>Mesh Size</t>
  </si>
  <si>
    <t>Material Characterization</t>
  </si>
  <si>
    <t xml:space="preserve">Links to the material test/characterization </t>
  </si>
  <si>
    <t>MAT-2-3</t>
  </si>
  <si>
    <t>MAT-2-3-1</t>
  </si>
  <si>
    <t>FeedStock ID</t>
  </si>
  <si>
    <t>MAT-2-3-3</t>
  </si>
  <si>
    <t>MAT-2-3-4</t>
  </si>
  <si>
    <t>Source Stock</t>
  </si>
  <si>
    <t>MAT-2-3-5</t>
  </si>
  <si>
    <t>Source Stock Quantity</t>
  </si>
  <si>
    <t>MAT-2-3-6</t>
  </si>
  <si>
    <t>Feedstock preparation date</t>
  </si>
  <si>
    <t>MAT-2-3-7</t>
  </si>
  <si>
    <t>Feedstock Blending
 Method</t>
  </si>
  <si>
    <t>MAT-2-3-8</t>
  </si>
  <si>
    <t>Feedstock quality</t>
  </si>
  <si>
    <t>Notes - observations, testing of quality not otherwise identified</t>
  </si>
  <si>
    <t>MAT-2-3-9</t>
  </si>
  <si>
    <t>Average Number of Recycles</t>
  </si>
  <si>
    <t>MAT-2-3-10</t>
  </si>
  <si>
    <t>ASTM B214-07</t>
  </si>
  <si>
    <t>MAT-2-3-11</t>
  </si>
  <si>
    <t>Weight distribution of partical size ranges</t>
  </si>
  <si>
    <t>Relative weight of various particle sizess</t>
  </si>
  <si>
    <t>MAT-2-3-13</t>
  </si>
  <si>
    <t>Particle Morphology</t>
  </si>
  <si>
    <t>Notes on particle morphology</t>
  </si>
  <si>
    <t>MAT-3</t>
  </si>
  <si>
    <t xml:space="preserve">ASTM 52900 "Build Platform"
</t>
  </si>
  <si>
    <t>MAT-3-1</t>
  </si>
  <si>
    <t>Build Platform ID</t>
  </si>
  <si>
    <t>MAT-3-2</t>
  </si>
  <si>
    <t>Build Platform Material</t>
  </si>
  <si>
    <t>MAT-3-3</t>
  </si>
  <si>
    <t>MAT-3-4</t>
  </si>
  <si>
    <t>Build Platform Post Process Methods</t>
  </si>
  <si>
    <t>MAT-3-5</t>
  </si>
  <si>
    <t>Surface roughness description of the build plate</t>
  </si>
  <si>
    <t>MAT-3-6</t>
  </si>
  <si>
    <t xml:space="preserve">Build Platform Manufacturer </t>
  </si>
  <si>
    <t>MAT-3-7</t>
  </si>
  <si>
    <t>Build Platform Material Grade</t>
  </si>
  <si>
    <t>MAT-3-8</t>
  </si>
  <si>
    <t>Build Platform Certification Date</t>
  </si>
  <si>
    <t>MAT-3-9</t>
  </si>
  <si>
    <t>Build Platform Certificate</t>
  </si>
  <si>
    <t>Link to the build plate certificate</t>
  </si>
  <si>
    <t>MAT-3-10</t>
  </si>
  <si>
    <t>Build Platform Material Characterization</t>
  </si>
  <si>
    <t>MAT-4</t>
  </si>
  <si>
    <t>AWS A5.32 - Shield Gas Specification</t>
  </si>
  <si>
    <t>MAT-4-1</t>
  </si>
  <si>
    <t>Gas Stock ID</t>
  </si>
  <si>
    <t>Identification of the Gas supply</t>
  </si>
  <si>
    <t>MAT-4-2</t>
  </si>
  <si>
    <t>Gas Name</t>
  </si>
  <si>
    <t>MAT-4-3</t>
  </si>
  <si>
    <t xml:space="preserve">Gas chemistry composition </t>
  </si>
  <si>
    <t>ASTM E260</t>
  </si>
  <si>
    <t>MAT-4-4</t>
  </si>
  <si>
    <t>Gas Type</t>
  </si>
  <si>
    <t>MAT-4-5</t>
  </si>
  <si>
    <t>Gas Vendor</t>
  </si>
  <si>
    <t>MAT-4-6</t>
  </si>
  <si>
    <t>Gas Source</t>
  </si>
  <si>
    <t>tank/generator</t>
  </si>
  <si>
    <t>MAT-4-7</t>
  </si>
  <si>
    <t>Test results based on AWS A5.32 specifications.</t>
  </si>
  <si>
    <t>ASTM E 260</t>
  </si>
  <si>
    <t>PRC</t>
  </si>
  <si>
    <t>Process</t>
  </si>
  <si>
    <t>PRC-1</t>
  </si>
  <si>
    <t>Feestock ID</t>
  </si>
  <si>
    <t>PRC-2</t>
  </si>
  <si>
    <t>PRC-2-1</t>
  </si>
  <si>
    <t>PRC-2-2</t>
  </si>
  <si>
    <t>PRC-2-5</t>
  </si>
  <si>
    <t>Build Platform</t>
  </si>
  <si>
    <t>PRC-2-7</t>
  </si>
  <si>
    <t>Build platform position</t>
  </si>
  <si>
    <t>Z position of top of build plate prior to starting a 
build. Must be a part of the setup procedures.</t>
  </si>
  <si>
    <t>PRC-2-8</t>
  </si>
  <si>
    <t>Build platform pre-heat strategy</t>
  </si>
  <si>
    <t>Objective for the heating process.</t>
  </si>
  <si>
    <t>PRC-2-9</t>
  </si>
  <si>
    <t>Build platform pre-heat profile</t>
  </si>
  <si>
    <t>PRC-2-10</t>
  </si>
  <si>
    <t>Build platform preheat 
temperature</t>
  </si>
  <si>
    <t>PRC-2-11</t>
  </si>
  <si>
    <t>Type of device used for shielding</t>
  </si>
  <si>
    <t>PRC-2-13</t>
  </si>
  <si>
    <t>Shielding Gas Flow Rate</t>
  </si>
  <si>
    <t>Flow rate of the shield gas used for a build</t>
  </si>
  <si>
    <t>PRC-2-14</t>
  </si>
  <si>
    <t>Shielding Gas Flow Configuration</t>
  </si>
  <si>
    <t>PRC-2-15</t>
  </si>
  <si>
    <t>Shielding Gas Filtration Type</t>
  </si>
  <si>
    <t>PRC-2-16</t>
  </si>
  <si>
    <t>Platform Leveling</t>
  </si>
  <si>
    <t>PRC-3</t>
  </si>
  <si>
    <t>SAE 7003</t>
  </si>
  <si>
    <t>PRC-3-1</t>
  </si>
  <si>
    <t>PRC-3-1-1</t>
  </si>
  <si>
    <t>PRC-3-1-2</t>
  </si>
  <si>
    <t>PRC-3-1-3</t>
  </si>
  <si>
    <t>Preset composition of the gas in the build chamber</t>
  </si>
  <si>
    <t>PRC-3-2</t>
  </si>
  <si>
    <t>PRC-3-2-1</t>
  </si>
  <si>
    <t>PRC-3-2-2</t>
  </si>
  <si>
    <t>Power setting of the laser energy source</t>
  </si>
  <si>
    <t>PRC-3-2-3</t>
  </si>
  <si>
    <t>Contour Spacing</t>
  </si>
  <si>
    <t>PRC-3-2-4</t>
  </si>
  <si>
    <t>Contour Overlap</t>
  </si>
  <si>
    <t>PRC-3-2-5</t>
  </si>
  <si>
    <t>PRC-3-2-6</t>
  </si>
  <si>
    <t>Hatch Overlap</t>
  </si>
  <si>
    <t>PRC-3-2-7</t>
  </si>
  <si>
    <t>PRC-3-2-8</t>
  </si>
  <si>
    <t>PRC-3-2-10</t>
  </si>
  <si>
    <t>PRC-3-2-11</t>
  </si>
  <si>
    <t>Time from build completion to cooling to 100 degrees C</t>
  </si>
  <si>
    <t>PRC-3-3-1</t>
  </si>
  <si>
    <t>Beam Spot Size for build</t>
  </si>
  <si>
    <t>PRC-3-3-2</t>
  </si>
  <si>
    <t>Beam Shape for build</t>
  </si>
  <si>
    <t>Shape of the beam (top hat, Gaussian, etc.)</t>
  </si>
  <si>
    <t>PRC-3-3-3</t>
  </si>
  <si>
    <t>PRC-4-1</t>
  </si>
  <si>
    <t>Post Process ID</t>
  </si>
  <si>
    <t>PRC-4-2</t>
  </si>
  <si>
    <t>Post Process Type</t>
  </si>
  <si>
    <t>PRC-4-3</t>
  </si>
  <si>
    <t>Post Process Standards</t>
  </si>
  <si>
    <t>PRC-4-5</t>
  </si>
  <si>
    <t>PRC-4-6</t>
  </si>
  <si>
    <t>Part or Specimen being processed</t>
  </si>
  <si>
    <t>Part ID or Specimen ID</t>
  </si>
  <si>
    <t>PRC-4-7</t>
  </si>
  <si>
    <t>Post process control document</t>
  </si>
  <si>
    <t>PRC-5</t>
  </si>
  <si>
    <t>PRD</t>
  </si>
  <si>
    <t>PRD-1</t>
  </si>
  <si>
    <t>PRD-1-1</t>
  </si>
  <si>
    <t>PRD-1-3</t>
  </si>
  <si>
    <t>PRD-1-4</t>
  </si>
  <si>
    <t>PRD-1-5</t>
  </si>
  <si>
    <t>PRD-1-6</t>
  </si>
  <si>
    <t>PRD-2-1</t>
  </si>
  <si>
    <t xml:space="preserve">Actual Material </t>
  </si>
  <si>
    <t>PRD-2-2</t>
  </si>
  <si>
    <t>PRD-2-3</t>
  </si>
  <si>
    <t>Amount of powder added to the system during the build</t>
  </si>
  <si>
    <t>PRD-2-5</t>
  </si>
  <si>
    <t>degrees</t>
  </si>
  <si>
    <t>Shielding gas composition</t>
  </si>
  <si>
    <t>Actual shilding gas composition</t>
  </si>
  <si>
    <t>SAE7003</t>
  </si>
  <si>
    <t>PRD-3</t>
  </si>
  <si>
    <t>PRD-3-1</t>
  </si>
  <si>
    <t>Recirculation filter flow rate</t>
  </si>
  <si>
    <t>PRD-3-2</t>
  </si>
  <si>
    <t>Build Chamber Dew Point</t>
  </si>
  <si>
    <t>pascal</t>
  </si>
  <si>
    <t>PRD-3-4</t>
  </si>
  <si>
    <t>Laser power</t>
  </si>
  <si>
    <t>PRD-3-5</t>
  </si>
  <si>
    <t>Beam spot size</t>
  </si>
  <si>
    <t>PRD-3-6</t>
  </si>
  <si>
    <t>Laser beam profile</t>
  </si>
  <si>
    <t>Actual/measured beam profile</t>
  </si>
  <si>
    <t>PRD-3-7</t>
  </si>
  <si>
    <t>Pulse characteristics</t>
  </si>
  <si>
    <t>Actual/measured beam pulse characteristics</t>
  </si>
  <si>
    <t>PRD-3-8</t>
  </si>
  <si>
    <t>PRD-3-9</t>
  </si>
  <si>
    <t>PRD-3-10</t>
  </si>
  <si>
    <t>Build Gas Density</t>
  </si>
  <si>
    <t>PRD-3-11</t>
  </si>
  <si>
    <t>Chilled Water Temperature</t>
  </si>
  <si>
    <t>PRD-3-12</t>
  </si>
  <si>
    <t>Chamber Temperature</t>
  </si>
  <si>
    <t>PRD-3-13</t>
  </si>
  <si>
    <t xml:space="preserve">Gas Line Pressure </t>
  </si>
  <si>
    <t>PRD-3-14</t>
  </si>
  <si>
    <t>Laser Ambient Temperature</t>
  </si>
  <si>
    <t>PRD-3-15</t>
  </si>
  <si>
    <t>Laser Electrical Temperautre</t>
  </si>
  <si>
    <t>PRD-3-16</t>
  </si>
  <si>
    <t>PRD-3-17</t>
  </si>
  <si>
    <t>Laser Psu Temperature</t>
  </si>
  <si>
    <t>PRD-3-18</t>
  </si>
  <si>
    <t>Optical  Module Base Plate Temperature</t>
  </si>
  <si>
    <t>PRD-3-19</t>
  </si>
  <si>
    <t>PRD-4</t>
  </si>
  <si>
    <t>PRD-4-2</t>
  </si>
  <si>
    <t>Data Type</t>
  </si>
  <si>
    <t>PRD-4-3</t>
  </si>
  <si>
    <t>In-Situ System ID</t>
  </si>
  <si>
    <t>PRD-4-4</t>
  </si>
  <si>
    <t>PRD-4-5</t>
  </si>
  <si>
    <t>Time Stamp</t>
  </si>
  <si>
    <t>PRD-4-6</t>
  </si>
  <si>
    <t>PRD-4-7</t>
  </si>
  <si>
    <t>PRD-4-7-1</t>
  </si>
  <si>
    <t>Melt Pool Image</t>
  </si>
  <si>
    <t>PRD-4-7-2</t>
  </si>
  <si>
    <t>Melt Pool Area</t>
  </si>
  <si>
    <t>PRD-4-7-3</t>
  </si>
  <si>
    <t>Melt Pool Shape</t>
  </si>
  <si>
    <t>PRD-4-7-4</t>
  </si>
  <si>
    <t>Melt Pool Intensity</t>
  </si>
  <si>
    <t>Melt Pool thermal/photo measurement</t>
  </si>
  <si>
    <t>PRD-4-7-5</t>
  </si>
  <si>
    <t>Melt Pool Temperature</t>
  </si>
  <si>
    <t>Melt Pool temperature measured from Pyrometer</t>
  </si>
  <si>
    <t>PRD-4-7-6</t>
  </si>
  <si>
    <t>Melt Pool Direction</t>
  </si>
  <si>
    <t>PRD-4-8</t>
  </si>
  <si>
    <t>PRD-4-8-1</t>
  </si>
  <si>
    <t>Emissivity</t>
  </si>
  <si>
    <t>Emissivity is defined as the ratio of the energy radiated
 from a material's surface to that radiated from a blackbody (a perfect emitter) at the same temperature and wavelength and under the same viewing conditions. Emitted energy indicates the temperature of the object. Emissivity can have a value from 0 (shiny mirror) to 1.0 (blackbody).</t>
  </si>
  <si>
    <t>https://www.flukeprocessinstruments.com/en-us/service-and-support/knowledge-center/infrared-technology/glossary-infrared-terms</t>
  </si>
  <si>
    <t>PRD-4-8-2</t>
  </si>
  <si>
    <t>PRD-4-8-3</t>
  </si>
  <si>
    <t>Seconds</t>
  </si>
  <si>
    <t>PRD-4-9</t>
  </si>
  <si>
    <t>PRD-4-9-1</t>
  </si>
  <si>
    <t>Exposure Image</t>
  </si>
  <si>
    <t>The image name of the global exposure</t>
  </si>
  <si>
    <t>PRD-4-9-3</t>
  </si>
  <si>
    <t>Lighting Condition</t>
  </si>
  <si>
    <t>The lighting/flash condition</t>
  </si>
  <si>
    <t>PRD-4-10</t>
  </si>
  <si>
    <t>PRD-4-10-1</t>
  </si>
  <si>
    <t>Powder Bed Image</t>
  </si>
  <si>
    <t>The image of the powder bed</t>
  </si>
  <si>
    <t>PRD-4-10-2</t>
  </si>
  <si>
    <t>PRD-4-11</t>
  </si>
  <si>
    <t>PRD-4-12</t>
  </si>
  <si>
    <t>PRD-4-12-1</t>
  </si>
  <si>
    <t>MTConnect</t>
  </si>
  <si>
    <t>PRD-4-12-2</t>
  </si>
  <si>
    <t>ASTM A1080</t>
  </si>
  <si>
    <t>PRD-4-12-3</t>
  </si>
  <si>
    <t>TIC</t>
  </si>
  <si>
    <t>Test/Inspection/Characterization (name TBD)</t>
  </si>
  <si>
    <t>Any inspection or test performed on any material from any stage of the additive manufacturing fabrication process (excluding in-process monitoring). This includes the specimen, the TIC method, and the results.</t>
  </si>
  <si>
    <t>Evaluations</t>
  </si>
  <si>
    <t>TIC-1</t>
  </si>
  <si>
    <t>Information that pertains to a test, inspection, or characterization.</t>
  </si>
  <si>
    <t>TIC-1-1</t>
  </si>
  <si>
    <t>An identifier of the test, inspection or characterization type.</t>
  </si>
  <si>
    <t>TIC-1-2</t>
  </si>
  <si>
    <t>A short description of the test/inspection/characterization</t>
  </si>
  <si>
    <t>PC: What is the purpose of this field?</t>
  </si>
  <si>
    <t>TIC-1-3</t>
  </si>
  <si>
    <t>Type of test/inspection/characterization, such as tensile test, fatigue test, etc.</t>
  </si>
  <si>
    <t>TIC-1-4</t>
  </si>
  <si>
    <t>An identifier for the corresponding standard used</t>
  </si>
  <si>
    <t>Reference to standard used (i.e. E8 or E8M)</t>
  </si>
  <si>
    <t>TIC-1-5</t>
  </si>
  <si>
    <t>TIC-1-6</t>
  </si>
  <si>
    <t>Start time and date of the test</t>
  </si>
  <si>
    <t>datetime</t>
  </si>
  <si>
    <t>ISO 8601</t>
  </si>
  <si>
    <t>TIC-1-7</t>
  </si>
  <si>
    <t>End time and date of the test</t>
  </si>
  <si>
    <t>TIC-1-8</t>
  </si>
  <si>
    <t>The physical location where the test was conducted</t>
  </si>
  <si>
    <t>TIC-1-9</t>
  </si>
  <si>
    <t>TIC-1-10</t>
  </si>
  <si>
    <t>TIC-1-11</t>
  </si>
  <si>
    <t>TIC-1-12</t>
  </si>
  <si>
    <t>Other Equipment ID</t>
  </si>
  <si>
    <t>This could refer to the equipment performing the test/inspection/characterization as well as recording equipment, sensors, fixtures, etc.</t>
  </si>
  <si>
    <t>TIC-1-13</t>
  </si>
  <si>
    <t>TIC-1-14</t>
  </si>
  <si>
    <t>PC: is there a standard defintion for what Destructive and Non-destructive mean?  Do we copy the definition or do we link the definition to the standard?</t>
  </si>
  <si>
    <t>TIC-1-15</t>
  </si>
  <si>
    <t xml:space="preserve">Indication of whether the results of the test/inspection/characterization met the requirement(s) specified. </t>
  </si>
  <si>
    <t>PC: Where are the requirements being specified? How are we linking them to the TIC?</t>
  </si>
  <si>
    <t>TIC-2</t>
  </si>
  <si>
    <t>The atmospheric conditions of the test environment</t>
  </si>
  <si>
    <t>TIC-2-1</t>
  </si>
  <si>
    <t>degree C</t>
  </si>
  <si>
    <t>TIC-2-2</t>
  </si>
  <si>
    <t>TIC-2-3</t>
  </si>
  <si>
    <t>TIC-2-4</t>
  </si>
  <si>
    <t>percentage</t>
  </si>
  <si>
    <t>TIC-2-5</t>
  </si>
  <si>
    <t>TIC-3</t>
  </si>
  <si>
    <t xml:space="preserve">       Specimen</t>
  </si>
  <si>
    <t>sample</t>
  </si>
  <si>
    <t>TIC-3-1</t>
  </si>
  <si>
    <t>Specimen ID</t>
  </si>
  <si>
    <t>The identifier of the individual specimen</t>
  </si>
  <si>
    <t>Primary (?)</t>
  </si>
  <si>
    <t>TIC-3-2</t>
  </si>
  <si>
    <t>Foreign (?)</t>
  </si>
  <si>
    <t>YL: Where is the drawing located? Should be captured in design</t>
  </si>
  <si>
    <t>TIC-3-3</t>
  </si>
  <si>
    <t>The identifier of the part that the specimen was extracted from. Links to Built Part foreign key</t>
  </si>
  <si>
    <t>This link connects the Test/Inspection/Characterization to the appropriate associated information with the specimen that the Test/Inspection/Characterization was performed on (i.e. material)</t>
  </si>
  <si>
    <t>TIC-3-4</t>
  </si>
  <si>
    <t>Specimen Type</t>
  </si>
  <si>
    <t>The type of specimen, which may refer to the geometry or configuration of the specimen.</t>
  </si>
  <si>
    <t>Specimen Design</t>
  </si>
  <si>
    <t>i.e. round vs flat tensile bar, powder sample?</t>
  </si>
  <si>
    <t>TIC-3-5</t>
  </si>
  <si>
    <t>Specimen Description</t>
  </si>
  <si>
    <t>A description of the specimen.</t>
  </si>
  <si>
    <t>TIC-3-6</t>
  </si>
  <si>
    <t>Specimen Location</t>
  </si>
  <si>
    <t>The location that the specimen was extracted from the original part.</t>
  </si>
  <si>
    <t>PC: This requires some predetermined coordinate system with respect to the part's geometry from which to reference location.</t>
  </si>
  <si>
    <t>TIC-3-7</t>
  </si>
  <si>
    <t>The method in which the sample or specimen was extracted from the part.</t>
  </si>
  <si>
    <t>TIC-3-8</t>
  </si>
  <si>
    <t>Description of any differences from recommendations made in the standards for specimen configuration and preparation.</t>
  </si>
  <si>
    <t>TIC-3-9</t>
  </si>
  <si>
    <t>Specimen Orientation</t>
  </si>
  <si>
    <t>The orientation of the specimen relative to the AM part .  (The orientation with respect to the build platform can be traced through the "Part ID" to the part's orientation.)</t>
  </si>
  <si>
    <t>TIC-3-10</t>
  </si>
  <si>
    <t>Specimen Test Location</t>
  </si>
  <si>
    <t>Location of the test relative to the specimen.</t>
  </si>
  <si>
    <t>TIC-4</t>
  </si>
  <si>
    <t>Could include: surface preparation, heat treatments, etc.</t>
  </si>
  <si>
    <t>TIC-4-1</t>
  </si>
  <si>
    <t>An internal description of the AM Post Process used to prepare the specimen</t>
  </si>
  <si>
    <t>PC: Do we need the name if we have the ID?
LM: I think we can just have the link to the foreign key for post-process
YL: This item shouldn't point to a foreign key; it is a list/sequence of the Post-Process ID.</t>
  </si>
  <si>
    <t>TIC-4-2</t>
  </si>
  <si>
    <t>Specimen Post-Process Sequence</t>
  </si>
  <si>
    <t>YL: This item shouldn't point to a foreign key; it is a list/sequence of the Post-Process ID.
LM:I think we can link to a Process foreign key here that has the postprocess sequence (linking to more specific postprocess info)</t>
  </si>
  <si>
    <t>TIC-5</t>
  </si>
  <si>
    <t>Information specific to the configuration fo the test/inspection/characterization.  The configuration information is dependent on the type of test/inspection/characterization</t>
  </si>
  <si>
    <t>TIC-6</t>
  </si>
  <si>
    <t>ASTM E8, ASTM B557-15 (Wrought and Cast Aluminum), ASTM E1450, ASTM E21-17 (Elevated Temp Tests)</t>
  </si>
  <si>
    <t>Applicable to: Rectangular Specimens, Pin Loaded Specimens, Round Specimens</t>
  </si>
  <si>
    <t>Applicable to: Round Specimens</t>
  </si>
  <si>
    <t>Applicable to: Rectangular Specimens, Pin Loaded Specimens</t>
  </si>
  <si>
    <t>Applicable to: Rectangular Specimens, Pin Loaded Specimens, Sub-scale Round Specimens</t>
  </si>
  <si>
    <t>Applicable to: Pin Loaded Specimens</t>
  </si>
  <si>
    <t>Applicable to: Sub-scale Round Specimens</t>
  </si>
  <si>
    <t>TIC-7</t>
  </si>
  <si>
    <t>ASTM E606-12 (Strain Controlled Fatigue Testing), ASTM E647-15 (Fatigue Crack Growth Rate).</t>
  </si>
  <si>
    <t>Only fields marked with an asterisk (*) in ASTM E606 are included here so far.  Thes are the fields deemed to be "recommended minimum reporting requirements".</t>
  </si>
  <si>
    <t>TIC-7-1</t>
  </si>
  <si>
    <t>ASTM E606</t>
  </si>
  <si>
    <t>TIC-7-2</t>
  </si>
  <si>
    <t>TIC-7-3</t>
  </si>
  <si>
    <t>TIC-7-4</t>
  </si>
  <si>
    <t>TIC-7-5</t>
  </si>
  <si>
    <t>TIC-7-6</t>
  </si>
  <si>
    <t>TIC-8</t>
  </si>
  <si>
    <t>ASTMB645-10, ASTM B646-17 (Aluminum Alloys), ASTM B909-17, ASTM E1304-97, ASTM E1820-18a, ASTM E1823, ASTM E399-17</t>
  </si>
  <si>
    <t xml:space="preserve">                   Chemistry</t>
  </si>
  <si>
    <t xml:space="preserve">                   Mass</t>
  </si>
  <si>
    <t>The particle size analysis technique (e.g., sieving, sedimentation, light blockage, laser light scattering)</t>
  </si>
  <si>
    <t>Definition from existing standard</t>
  </si>
  <si>
    <t>The bases for the reported parameter (e.g., distribution, scattering area distribution, or mass distribution)</t>
  </si>
  <si>
    <t>The medium in which the powder is dispersed.</t>
  </si>
  <si>
    <t>ASTM B213-17 (Hall Flowmeter), ASTM B855-17 (Volumetric Flow with Hall and Arnold), ASTM B946-16 (Carney Funnel)</t>
  </si>
  <si>
    <t>Specifies the method used to start powder flow.</t>
  </si>
  <si>
    <t>Mass</t>
  </si>
  <si>
    <t>The specified mass of powder used for the flow test. Hall flow standards prescribe 50g, where masses used for Carney flow are variable.</t>
  </si>
  <si>
    <t>g</t>
  </si>
  <si>
    <t xml:space="preserve">            Inspection-Specific Specimen Configuration Information</t>
  </si>
  <si>
    <t xml:space="preserve">                   Visual</t>
  </si>
  <si>
    <t xml:space="preserve">                   CMM</t>
  </si>
  <si>
    <t xml:space="preserve">                   CT</t>
  </si>
  <si>
    <t xml:space="preserve">                   Fluid Liquid Penetrant</t>
  </si>
  <si>
    <t xml:space="preserve">                   Laser Scan</t>
  </si>
  <si>
    <t xml:space="preserve">            Characterization-Specific Specimen Configuration Information</t>
  </si>
  <si>
    <t xml:space="preserve">                   X-ray defraction (XRD)</t>
  </si>
  <si>
    <t>ASTM A247-17, ASTM E112-13, ASTM E1181-02, ASTM E1382-97, ASTM E2627-13, ASTM E3-11 (Prep of Metallographic Samples), ASTM E407-07, ASTM E562-11 ASTM E930-18, ISP 13067:2011, ASTM E7 (Standard Terminology)</t>
  </si>
  <si>
    <t>Microstructure</t>
  </si>
  <si>
    <t>Such as cracks, lack of fusion, porosity</t>
  </si>
  <si>
    <t>Size of indication.</t>
  </si>
  <si>
    <t>PC: Needs some reference to the speciemens coordinate system.</t>
  </si>
  <si>
    <t>Notes about the indication that includes additional information.</t>
  </si>
  <si>
    <t xml:space="preserve">            Test-Specific Results  </t>
  </si>
  <si>
    <t>Tensile Strength, UTS</t>
  </si>
  <si>
    <t>YS, S sub y</t>
  </si>
  <si>
    <t>In a uniaxial test, the strain (expressed in percent) separating the stress-strain curve’s first point of zero slope from the point of transition from discontinuous yielding to uniform strain hardening</t>
  </si>
  <si>
    <t>YPE</t>
  </si>
  <si>
    <t>The percent of increase in gauge length of a body subjected to a tension force, referenced to a gauge length on the body. Usually elongation is expressed as a percentage of the original gauge length.</t>
  </si>
  <si>
    <t>i.e. at fracture or after fracture</t>
  </si>
  <si>
    <t>Failure Type</t>
  </si>
  <si>
    <t>Stress Strain Curve</t>
  </si>
  <si>
    <t>The ratio of stress to corresponding strain below the proportional limit.</t>
  </si>
  <si>
    <t>E</t>
  </si>
  <si>
    <t>Failure Location</t>
  </si>
  <si>
    <t>Initial half-life Vaue</t>
  </si>
  <si>
    <t>Stabalized Half-life Value</t>
  </si>
  <si>
    <t>Half-life Value</t>
  </si>
  <si>
    <t>Relaxed Stress Value</t>
  </si>
  <si>
    <t>Creep Strain Value</t>
  </si>
  <si>
    <t>during hold period</t>
  </si>
  <si>
    <t>Total Creep Amount</t>
  </si>
  <si>
    <t>Change in Inelastic Strain</t>
  </si>
  <si>
    <t>Number of Cycles to Failure</t>
  </si>
  <si>
    <t>N sub f</t>
  </si>
  <si>
    <t>Stress amplitude</t>
  </si>
  <si>
    <t>Hardness Value</t>
  </si>
  <si>
    <t>Particle size distribution</t>
  </si>
  <si>
    <t>The measured distribution of particle sizes. May be  presented in tabular form or as a cumulative or frequency distribution.</t>
  </si>
  <si>
    <t>Geometric mean of particle size distribution data.</t>
  </si>
  <si>
    <t>Median of particle size distribution data.</t>
  </si>
  <si>
    <t>Mode of particle size distribution data.</t>
  </si>
  <si>
    <t>Standard deviation of particle size distribution data.</t>
  </si>
  <si>
    <t>Skewness of particle size distribution data.</t>
  </si>
  <si>
    <t>Kurtosis of particle size distribution data.</t>
  </si>
  <si>
    <t>The range of particle size distribution data.</t>
  </si>
  <si>
    <t>The time required for a metal powder sample of specified mass to flow through the orifice in a Hall Flowmeter funnel according to the specified procedure</t>
  </si>
  <si>
    <t>s/50g</t>
  </si>
  <si>
    <t>FR_H</t>
  </si>
  <si>
    <t>The time required for a metal powder sample of specified mass to flow through the orifice in a Carney funnel according to a specified procedure</t>
  </si>
  <si>
    <t>s/Mg</t>
  </si>
  <si>
    <t>FR_C</t>
  </si>
  <si>
    <t>In Primary Unit, M is the mass specified by the standard based on the type of powder.</t>
  </si>
  <si>
    <t>The relation between time and volume of a free-flowing metal powder determined by measuring the time for a specific volume to flow through the orifice in a Hall Flowmeter Funnel and expressing the ratio in seconds per 20 cubic centimeters.</t>
  </si>
  <si>
    <t>s/20cm^3</t>
  </si>
  <si>
    <t xml:space="preserve">            Inspection-Specific Results  </t>
  </si>
  <si>
    <t xml:space="preserve">            Characterization-Specific Results  </t>
  </si>
  <si>
    <t xml:space="preserve">                   Metallography</t>
  </si>
  <si>
    <t>SYN</t>
  </si>
  <si>
    <t>Data that has been reduced from its original raw form and often indicates clearer, more human-friendly, interpretable results. This could include; statistical or trend related results, material cards (for design/simulation), or similar.</t>
  </si>
  <si>
    <t>There is a lot of discussion about what synthesized data really is and why it should or should not be included in the CDD.  We want to keep it fairly general at this point until we better understand the use of this bucket.</t>
  </si>
  <si>
    <t>SYN-1</t>
  </si>
  <si>
    <t>Sythesized Data ID</t>
  </si>
  <si>
    <t>The unique identifier to specific synthesized data set.</t>
  </si>
  <si>
    <t>SYN-2</t>
  </si>
  <si>
    <t>The identifier to the original source(s) of the data (such as; a test/inspection/characterization, an AM System, Other Equipment, etc.)</t>
  </si>
  <si>
    <t>SYN-3</t>
  </si>
  <si>
    <t>Type of synthesized data</t>
  </si>
  <si>
    <t>The type of synthesized data.</t>
  </si>
  <si>
    <t>SYN-4</t>
  </si>
  <si>
    <t>Data Synthesis Method</t>
  </si>
  <si>
    <t>The method used to synthesize the data.</t>
  </si>
  <si>
    <t>SYN-5</t>
  </si>
  <si>
    <t>Data Synthesis Software</t>
  </si>
  <si>
    <t>The softare used to synthesize the data.</t>
  </si>
  <si>
    <t>SYN-6</t>
  </si>
  <si>
    <t>Data Synthesis Description</t>
  </si>
  <si>
    <t>A summary of the results/conclusions/relationships that were deduced by this synthesized data set</t>
  </si>
  <si>
    <t>SYN-7</t>
  </si>
  <si>
    <t>Data Synthesis Results</t>
  </si>
  <si>
    <t>The synthesized data</t>
  </si>
  <si>
    <t>LM: Link to synthesized data in file format?</t>
  </si>
  <si>
    <t>SYN-8</t>
  </si>
  <si>
    <t>Statistical material allowable data</t>
  </si>
  <si>
    <t>MMPDS, SAE</t>
  </si>
  <si>
    <t>ORG</t>
  </si>
  <si>
    <t>The organization performing a task or providing services/products,  and their 
credentials, including Vendors/Manufacturers/Suppliers/contractors</t>
  </si>
  <si>
    <t>ORG-1</t>
  </si>
  <si>
    <t>Organization Name</t>
  </si>
  <si>
    <t>The name of an organization.</t>
  </si>
  <si>
    <t>ORG-2</t>
  </si>
  <si>
    <t>The unique identifier of the organization.</t>
  </si>
  <si>
    <t>ORG-3</t>
  </si>
  <si>
    <t>The type or roles of an organization, whether it is a manufacturer, vendor, supplier, or contractor.  One organization may have many types.</t>
  </si>
  <si>
    <t>ORG-4</t>
  </si>
  <si>
    <t>Organization Qualification/Certifications</t>
  </si>
  <si>
    <t>Details of the organization's qualifications and certifications.</t>
  </si>
  <si>
    <t>ORG-5</t>
  </si>
  <si>
    <t>Organization Address</t>
  </si>
  <si>
    <t>The address of the organization.</t>
  </si>
  <si>
    <t>ORG-6</t>
  </si>
  <si>
    <t>Organization Phone Number</t>
  </si>
  <si>
    <t>A phone number for the organization.</t>
  </si>
  <si>
    <t>PC: Is this needed if we have a POC (personnel) link which would contain contact information?</t>
  </si>
  <si>
    <t>ORG-7</t>
  </si>
  <si>
    <t>Organization Point of Contact</t>
  </si>
  <si>
    <t>Identification of the POC. Link to a Personnel foreign key.</t>
  </si>
  <si>
    <t>ORG-8</t>
  </si>
  <si>
    <t>Organization Personnel</t>
  </si>
  <si>
    <t>Link to Personnel who are a part of this Organization. Links to foreign keys</t>
  </si>
  <si>
    <t>PER</t>
  </si>
  <si>
    <t>PER-1</t>
  </si>
  <si>
    <t>Unique identifier of the personnel</t>
  </si>
  <si>
    <t>PER-2</t>
  </si>
  <si>
    <t>Personnel Name</t>
  </si>
  <si>
    <t>Name of individual performing task</t>
  </si>
  <si>
    <t>PER-3</t>
  </si>
  <si>
    <t>Personnel Role</t>
  </si>
  <si>
    <t>Role of individual performing task</t>
  </si>
  <si>
    <t>PER-4</t>
  </si>
  <si>
    <t>Personnel Experience</t>
  </si>
  <si>
    <t>The experience level of the person related to a specific field of work.</t>
  </si>
  <si>
    <t>hours</t>
  </si>
  <si>
    <t>PER-5</t>
  </si>
  <si>
    <t>Personnel Email</t>
  </si>
  <si>
    <t>The email for the individual.</t>
  </si>
  <si>
    <t>PER-6</t>
  </si>
  <si>
    <t>Personnel Phone Number</t>
  </si>
  <si>
    <t>The phone number for the individual.</t>
  </si>
  <si>
    <t>PER-7</t>
  </si>
  <si>
    <t xml:space="preserve">   Qualification/Certification</t>
  </si>
  <si>
    <t>Details of Qualification/certification (machine specific operator certificate, UL, ASTM)</t>
  </si>
  <si>
    <t>PER-7-1</t>
  </si>
  <si>
    <t>Personnel Qualification Type</t>
  </si>
  <si>
    <t>The type of qualification/certification</t>
  </si>
  <si>
    <t>PER-7-2</t>
  </si>
  <si>
    <t>Personnel Qualification Level</t>
  </si>
  <si>
    <t>The level of qualificaiton/certification</t>
  </si>
  <si>
    <t>PER-7-3</t>
  </si>
  <si>
    <t>Corresponding Equipment/Software/System</t>
  </si>
  <si>
    <t>The specific piece of equipment, software, or  system that this qualification/certification applies to</t>
  </si>
  <si>
    <t>AM System ID, Other Equipment ID, Software ID</t>
  </si>
  <si>
    <t>PER-7-4</t>
  </si>
  <si>
    <t>Number of Hours</t>
  </si>
  <si>
    <t>The number of hours that this person has completed on this equipment/software/system.</t>
  </si>
  <si>
    <t>EQP</t>
  </si>
  <si>
    <t>Non-AM Equipment</t>
  </si>
  <si>
    <t>EQP-1</t>
  </si>
  <si>
    <t>Equipment Name</t>
  </si>
  <si>
    <t>The name of the equipment</t>
  </si>
  <si>
    <t>EQP-2</t>
  </si>
  <si>
    <t>Equipment Type</t>
  </si>
  <si>
    <t>The type of equipment</t>
  </si>
  <si>
    <t>EQP-3</t>
  </si>
  <si>
    <t>Equipment ID</t>
  </si>
  <si>
    <t>EQP-4</t>
  </si>
  <si>
    <t>Equipment UUID/GUID</t>
  </si>
  <si>
    <t>A 128-bit number used to uniquely identify the equipment on the Internet.</t>
  </si>
  <si>
    <t>EQP-5</t>
  </si>
  <si>
    <t>Equipment Owner</t>
  </si>
  <si>
    <t>EQP-6</t>
  </si>
  <si>
    <t>Equipment Location</t>
  </si>
  <si>
    <t>EQP-7</t>
  </si>
  <si>
    <t>Equipment Manufacturer</t>
  </si>
  <si>
    <t>EQP-8</t>
  </si>
  <si>
    <t>Equipment Model</t>
  </si>
  <si>
    <t>EQP-9</t>
  </si>
  <si>
    <t>Equipment Serial Number</t>
  </si>
  <si>
    <t>EQP-10</t>
  </si>
  <si>
    <t>Equipment Purchase/Certification Date</t>
  </si>
  <si>
    <t>EQP-11</t>
  </si>
  <si>
    <t>EQP-12</t>
  </si>
  <si>
    <t xml:space="preserve">   Calibration</t>
  </si>
  <si>
    <t xml:space="preserve">Calibration information </t>
  </si>
  <si>
    <t>EQP-12-1</t>
  </si>
  <si>
    <t>Equipment Calibration ID</t>
  </si>
  <si>
    <t>Unique ID for each calibration performed on the equipment.</t>
  </si>
  <si>
    <t>EQP-12-2</t>
  </si>
  <si>
    <t>Equipment Calibration Date/Time</t>
  </si>
  <si>
    <t>The date and time of the equipment calibration</t>
  </si>
  <si>
    <t>EQP-12-3</t>
  </si>
  <si>
    <t>Equipment Calibration Results</t>
  </si>
  <si>
    <t>The results of the equipment calibration (files, etc.)</t>
  </si>
  <si>
    <t>link to summary file</t>
  </si>
  <si>
    <t>EQP-12-4</t>
  </si>
  <si>
    <t>Equipment Calibration Pass/Fail</t>
  </si>
  <si>
    <t>Whether or not the equipment calibration met minimum specified requirements.</t>
  </si>
  <si>
    <t>EQP-12-5</t>
  </si>
  <si>
    <t>Equipment Calibration Operator</t>
  </si>
  <si>
    <t>Person performing equipment calibration. Links to Personnel ID</t>
  </si>
  <si>
    <t>SIM</t>
  </si>
  <si>
    <t>LM: do we need this if we link to a process sequence already? That process sequence should itself link to the processes associated to the build.</t>
  </si>
  <si>
    <t>LM: I think this could be removed - Specimens would be linked to the build through Built Parts</t>
  </si>
  <si>
    <t>PC: These are several sub-properties of indications. Should they each be called out individually since they all have different formats?</t>
  </si>
  <si>
    <t>Organizations</t>
  </si>
  <si>
    <t>Melt Pool Temperture</t>
  </si>
  <si>
    <t>Pyrometer Response Time</t>
  </si>
  <si>
    <t>The time for the pyrometer output to change to 95% of
 its final value when subjected to an instantaneous change in target temperature corresponding to the maximum temperature the instrument can measure (per ASTM E 1256). The average time required for software computation within the processor is also included in this specification for Ircon products.</t>
  </si>
  <si>
    <t xml:space="preserve">Monitor the exposure process of the complete build platform with a 
high-resolution camera in the near-infrared range </t>
  </si>
  <si>
    <t>Melt Pool thermal measurement with  an on-axis pyrometer or photodiode</t>
  </si>
  <si>
    <t>Melt Pool Thermal Measurement</t>
  </si>
  <si>
    <t>Transducer Type</t>
  </si>
  <si>
    <t>The thermal measurememt transducer type</t>
  </si>
  <si>
    <t xml:space="preserve">Machining  Process Data </t>
  </si>
  <si>
    <t>HIP Process Data</t>
  </si>
  <si>
    <t>Heat Treatment Process Data</t>
  </si>
  <si>
    <t>Control Instrument Type</t>
  </si>
  <si>
    <t>Type of primary or secondary control instrumentation type of the thermal
 processing equipment</t>
  </si>
  <si>
    <t>Type AA, A, B and C</t>
  </si>
  <si>
    <t>AMS2750</t>
  </si>
  <si>
    <t>Furnace Temperature</t>
  </si>
  <si>
    <t>Data generated during Heat Treatment processes</t>
  </si>
  <si>
    <t>Temperature recorded from each control zone in the furnace during a heat treatment process</t>
  </si>
  <si>
    <t>Data generated during a HIP processe -sa solid-state process which applies 
heat and pressure simultaneously to objects in an autoclave via an inert gas in such a way as to eliminate internal voids and obtain desired properties</t>
  </si>
  <si>
    <t>Vessel Temperature</t>
  </si>
  <si>
    <t xml:space="preserve">Vessel Pressure </t>
  </si>
  <si>
    <t>Temperature recorded of the autoclave during the HIP process</t>
  </si>
  <si>
    <t>Pressure measurement of the autoclave during the HIP Process</t>
  </si>
  <si>
    <t>Data generated during a machining processes; Refer to MTConnect for a data
 dictionary</t>
  </si>
  <si>
    <t>PRD-4-12-2-1</t>
  </si>
  <si>
    <t>PRD-4-12-2-2</t>
  </si>
  <si>
    <t>PRD-4-12-2-3</t>
  </si>
  <si>
    <t>PRD-4-12-3-1</t>
  </si>
  <si>
    <t>PRD-4-12-3-2</t>
  </si>
  <si>
    <t>Control document provided by post-process providers</t>
  </si>
  <si>
    <t>Type of precision lens</t>
  </si>
  <si>
    <t>Laser system(s) used in an powder bed fusion AM System</t>
  </si>
  <si>
    <t>Diameter of a building volume of the cylinder type</t>
  </si>
  <si>
    <t>Height of a building volume</t>
  </si>
  <si>
    <t>Depth of a building volume</t>
  </si>
  <si>
    <t>Width of a building volume</t>
  </si>
  <si>
    <t>Shape of a building volume, i.e., BOX or CYLINDER</t>
  </si>
  <si>
    <t>AM system meta information</t>
  </si>
  <si>
    <t xml:space="preserve">Identifier of the organization who owns the AM system. </t>
  </si>
  <si>
    <t>Location where the AM system installed</t>
  </si>
  <si>
    <t>Manufacturer's name of an AM Machine</t>
  </si>
  <si>
    <t>Model name of an AM machine defined by the machine manufacturer</t>
  </si>
  <si>
    <t>Serial number of an AM machine defined by the machine manufacturer</t>
  </si>
  <si>
    <t>Process category of an AM system defined by 
ASTM 52900 process categories</t>
  </si>
  <si>
    <t>Voltage for an AM Machine's electrical connection</t>
  </si>
  <si>
    <t>Current intensity required to power an AM Machine</t>
  </si>
  <si>
    <t>Power frequency for the electrical connection of an AM Machine</t>
  </si>
  <si>
    <t>Number of laser systems for an AM system</t>
  </si>
  <si>
    <t>Name of a laser system manufacturer. Links to Organization ID</t>
  </si>
  <si>
    <t>Serial number of a laser system defined by the laser system manufacturer</t>
  </si>
  <si>
    <t>Model name of a laser system defined by the laser system manufacturer</t>
  </si>
  <si>
    <t>Type of a recoating system, eg, Roller (3DSys) or Blade (EoS) (alternate:  The process used to homogeneously spread powder - hard or soft)</t>
  </si>
  <si>
    <t>Type of  blade material, Soft (silicon, rubber or soft carbon fiber) or hard 
(HS steel or ceramic)</t>
  </si>
  <si>
    <t>Roller used for a roller type of recoating system</t>
  </si>
  <si>
    <t>Diameter of a roller in mm</t>
  </si>
  <si>
    <t>Postion repeatability of the Galvo Scanner</t>
  </si>
  <si>
    <t>Manufacture name of the in-situ monitoring system. Links to an Organization ID</t>
  </si>
  <si>
    <t>Bandwidth of the photodiode's filter bandwidth</t>
  </si>
  <si>
    <t>Bit depth of the photodiode</t>
  </si>
  <si>
    <t>Bit depth of a pyrometer output</t>
  </si>
  <si>
    <t>Camera dection pitch size</t>
  </si>
  <si>
    <t>Bandwidth of a camera's filter bandwidth</t>
  </si>
  <si>
    <t>Framerate of a camera setting</t>
  </si>
  <si>
    <t>Shutter speed of a camera</t>
  </si>
  <si>
    <t>Bit depth of pixel values</t>
  </si>
  <si>
    <t>Vendor provided AM machine specification</t>
  </si>
  <si>
    <t>A processable raw material list of an AM machine</t>
  </si>
  <si>
    <t>Person performing the machine calibration. Links to Personnel ID</t>
  </si>
  <si>
    <t>ID of a calibration process</t>
  </si>
  <si>
    <t>Comments of a machine calibration</t>
  </si>
  <si>
    <t>Set of operations that establish, under specified conditions, the relationship between an AM machine performance, and the specified performance</t>
  </si>
  <si>
    <t>Set of operations that establish, under specified conditions, the relationship between a laser system performance, and the specified performance</t>
  </si>
  <si>
    <t>Material stock used for AM manufacturing, including powder, build platform and shielding gas</t>
  </si>
  <si>
    <t>Form of a material stock</t>
  </si>
  <si>
    <t>Identifier of a material stock defined by the owner</t>
  </si>
  <si>
    <t>Owner/organization of a material stock. Links to Organization foreign key</t>
  </si>
  <si>
    <t>Location of a material stock</t>
  </si>
  <si>
    <t>Environment specified by the vendor of a material stock - temp, humidity, light</t>
  </si>
  <si>
    <t xml:space="preserve">Product identifier defined by the vendor </t>
  </si>
  <si>
    <t>Virgin Material Stock ID</t>
  </si>
  <si>
    <t>Recycled Material Stock ID</t>
  </si>
  <si>
    <t>Location where the recycled material  collected</t>
  </si>
  <si>
    <t xml:space="preserve">Time when recycled material is collected </t>
  </si>
  <si>
    <t>Sieving operation on the recycled material</t>
  </si>
  <si>
    <t>Siever size if the recycled material is sieved</t>
  </si>
  <si>
    <t>Recycled Material Characterization</t>
  </si>
  <si>
    <t>Identifier of a FeedStock material stock</t>
  </si>
  <si>
    <t xml:space="preserve">Quantity of a source stock for a feedstock </t>
  </si>
  <si>
    <t>Method of how a feedstock is blended from the source stocks - Minimum fill, 
time, rpms, etc.</t>
  </si>
  <si>
    <t>MAT-2-3-12</t>
  </si>
  <si>
    <t>Average recycle times of the source stocks prior to blending</t>
  </si>
  <si>
    <t>Sieving operations applied to a feedstock to meet a specified  particle size 
distribution</t>
  </si>
  <si>
    <t>Base which provides a surface upon  which the building of the part/s is started and supported throughout the build process</t>
  </si>
  <si>
    <t>Identifier of a build platform</t>
  </si>
  <si>
    <t>Post processing methods of a build platform, eg, hot rolled and annealed</t>
  </si>
  <si>
    <t>Name of the build platform manufacturer. Links to Organization ID</t>
  </si>
  <si>
    <t>Standard grade the build platform material product conforms to</t>
  </si>
  <si>
    <t>The purchase/certification date of the build platform</t>
  </si>
  <si>
    <t>Links to the material test/characterization ID</t>
  </si>
  <si>
    <t>Name of the pure gas or mixes (C-50, Argon with 50%CO2)</t>
  </si>
  <si>
    <t>Gas components and percentage</t>
  </si>
  <si>
    <t>Gas product State : Type I or II (Gas or Liquid)</t>
  </si>
  <si>
    <t>Supplier name of the gas tank or gas generator. Links to Organization ID</t>
  </si>
  <si>
    <t>Operations to prepare an AM machine before a build starts</t>
  </si>
  <si>
    <t>Configuration of hardware controlling the flow of gas across the build surface.</t>
  </si>
  <si>
    <t>Specific configuration of the filtration being applied to the shielding gas.</t>
  </si>
  <si>
    <t>Build Chamber Atmosphere</t>
  </si>
  <si>
    <t>Build Laser Power</t>
  </si>
  <si>
    <t>Print Head Scan Speed</t>
  </si>
  <si>
    <t>Unique identifier for a post process</t>
  </si>
  <si>
    <t>Type of a post process, eg, heat treatment, HIP etc.</t>
  </si>
  <si>
    <t>Standards used to guid a post process, eg, AMS2774</t>
  </si>
  <si>
    <t>Post Process parameters</t>
  </si>
  <si>
    <t>AMS2759 Heat Treatment of Steel Parts, General Requirements 
. AMS2771 Heat Treatment of Aluminum Alloy Castings
. AMS2774 Heat Treatment Wrought Nickel Alloy and Cobalt Alloy Parts
. AMS2801 Heat Treatment of Titanium Alloy Parts
. AMS5894 Cobalt Alloys, Bars, Sheet, and Plate 60Co — 28Cr — 4.5W — 1.15C Solution Heat Treated
. AMSH81200 Heat Treatment of Titanium and Titanium Alloys</t>
  </si>
  <si>
    <t>Material consumed by a build cycle</t>
  </si>
  <si>
    <t>Melt Pool monitoring(MPM) is an on-axis/off-axis tool to capture melt pool images during metal-based AM pocesses</t>
  </si>
  <si>
    <t>A nonoxidizing gas used for pressurizing a HIP vessel</t>
  </si>
  <si>
    <t>PRD-4-8-4</t>
  </si>
  <si>
    <t>Tye of the process monitoring data: Single Value; 1 D Time Series; 2D Image; Video</t>
  </si>
  <si>
    <t>Identifier of the associated in-situ monitoring system</t>
  </si>
  <si>
    <t>Sampling frequency of the process monitoring</t>
  </si>
  <si>
    <t>Time stamp of a measurement sample</t>
  </si>
  <si>
    <t>Accoustic Emmision</t>
  </si>
  <si>
    <t>A imaging monitoring system for powder bed</t>
  </si>
  <si>
    <t>A process monitoring system based on the generation of transient elastic 
waves produced by a sudden redistribution of stress in a material.</t>
  </si>
  <si>
    <t xml:space="preserve">      Build Chamber</t>
  </si>
  <si>
    <t xml:space="preserve">            Build Environmental Control</t>
  </si>
  <si>
    <t xml:space="preserve">      Laser System</t>
  </si>
  <si>
    <t xml:space="preserve">      Recoating System</t>
  </si>
  <si>
    <t xml:space="preserve">            Roller</t>
  </si>
  <si>
    <t xml:space="preserve">      Galvo Scanner </t>
  </si>
  <si>
    <t xml:space="preserve">      In-Situ Monitoring System</t>
  </si>
  <si>
    <t xml:space="preserve">            Photodiode</t>
  </si>
  <si>
    <t xml:space="preserve">            Pyrometer</t>
  </si>
  <si>
    <t>Monitoring device based on semiconductor technology that detects light</t>
  </si>
  <si>
    <t>An instrument for measuring the temperature</t>
  </si>
  <si>
    <t>Optical system by which objects are imaged and recorded</t>
  </si>
  <si>
    <t xml:space="preserve">      Machine calibration</t>
  </si>
  <si>
    <t xml:space="preserve">      Powder Material Product</t>
  </si>
  <si>
    <t xml:space="preserve">      Powder Material Stock</t>
  </si>
  <si>
    <t xml:space="preserve">      Build Platform</t>
  </si>
  <si>
    <t xml:space="preserve">      Enviromental Gas Stock</t>
  </si>
  <si>
    <t xml:space="preserve">      Machine Preparation</t>
  </si>
  <si>
    <t xml:space="preserve">      AM Process</t>
  </si>
  <si>
    <t xml:space="preserve">            Build  chamber setting</t>
  </si>
  <si>
    <t>PRC-3-2-9</t>
  </si>
  <si>
    <t>PRD-2</t>
  </si>
  <si>
    <t>ASTM E139</t>
  </si>
  <si>
    <t>ISO 28842</t>
  </si>
  <si>
    <t>ASTM A 802, A997</t>
  </si>
  <si>
    <t>ISO 10360</t>
  </si>
  <si>
    <t>ASTM E2339 (DICONDE); ASTM  E2767</t>
  </si>
  <si>
    <t>ASTM D5357</t>
  </si>
  <si>
    <t>ASTM E1417</t>
  </si>
  <si>
    <t>ASTM E2938</t>
  </si>
  <si>
    <t>Name of the material vendor. Link to Organization ID</t>
  </si>
  <si>
    <t>Name of the powder manufacturer. Link to Organization ID</t>
  </si>
  <si>
    <t>MAT-1-18</t>
  </si>
  <si>
    <t>ASTM E8</t>
  </si>
  <si>
    <t xml:space="preserve">
ISO/IEC 29155</t>
  </si>
  <si>
    <t>ASTM F3049, B243</t>
  </si>
  <si>
    <t>ASTM E606 E1823 E1942</t>
  </si>
  <si>
    <t>The preferred name of a property which can be queried.</t>
  </si>
  <si>
    <t>AMS-8-7-1</t>
  </si>
  <si>
    <t>Data Bucket Name</t>
  </si>
  <si>
    <t>Acronym</t>
  </si>
  <si>
    <t>Build</t>
  </si>
  <si>
    <t>BPT</t>
  </si>
  <si>
    <t>Test/Inspection/Characterization</t>
  </si>
  <si>
    <t>EQT</t>
  </si>
  <si>
    <t>Synthesized Data</t>
  </si>
  <si>
    <t>Software</t>
  </si>
  <si>
    <t>AMS-6-10</t>
  </si>
  <si>
    <t>AMS-6-10-1</t>
  </si>
  <si>
    <t>AMS-6-10-2</t>
  </si>
  <si>
    <t>AMS-6-10-3</t>
  </si>
  <si>
    <t>AMS-6-10-4</t>
  </si>
  <si>
    <t>AMS-6-10-5</t>
  </si>
  <si>
    <t>AMS-6-10-6</t>
  </si>
  <si>
    <t>AMS-6-10-7</t>
  </si>
  <si>
    <t>AMS-6-10-8</t>
  </si>
  <si>
    <t>AMS-6-10-9</t>
  </si>
  <si>
    <t>AMS-6-10-10</t>
  </si>
  <si>
    <t>Document describing how project is to be conducted, organized, etc</t>
  </si>
  <si>
    <t>File that pertains to the part design description</t>
  </si>
  <si>
    <t>ISO 10303</t>
  </si>
  <si>
    <t>Reference to synthesized data associated with build</t>
  </si>
  <si>
    <t>Revision number of the part design</t>
  </si>
  <si>
    <t>Developer of the source CAD file. Links to Organization foreign key</t>
  </si>
  <si>
    <t>Reference to personnel who created CAD file. Links to Personnel foreign key</t>
  </si>
  <si>
    <t>Reference to CAD software name/version. Links to Software foreign key</t>
  </si>
  <si>
    <t>Sequence of events occurring to this part. Links to Process foreign key</t>
  </si>
  <si>
    <t xml:space="preserve">All stages of manufacturing processes of a part that are utilized to produce a certified AM component. This bucket is for process settings. </t>
  </si>
  <si>
    <t>AMS-2-1-3</t>
  </si>
  <si>
    <t>Gas Flow Nozzle Type</t>
  </si>
  <si>
    <t xml:space="preserve">The type of gas flow nozzle which affects flow velocity and uniformity. For example, EOS 290 provides options of standard and grid nozzle. </t>
  </si>
  <si>
    <t>ISO/IEC 17025:2017(en) General 
requirements for the competence of testing and calibration laboratories</t>
  </si>
  <si>
    <t>AMS-1-16</t>
  </si>
  <si>
    <t>Document; href</t>
  </si>
  <si>
    <t xml:space="preserve">For Document type, a pdf 
document is expected; for href type, a link to the document is expected  </t>
  </si>
  <si>
    <t>A certification capturing the basic calibration and test build(s) performed after installation of machine; aka, sute acceptance report,  tied to a machine serial number</t>
  </si>
  <si>
    <t>A certification capturing process control, maintenance, calibration to ensure a stable process that meets the requirements of a material specification; tied to a machine serial number</t>
  </si>
  <si>
    <t>AMS-1-17</t>
  </si>
  <si>
    <t>1) SAE xxxx Additive Manufacturing Machine Qualification
2) ASTM WK65420 New Guide for 
Additive manufacturing Guideline for Installation, Operation and Performance Qualification (IQ/OQ/PQ) of Laser-Beam Powder Bed Fusion Equipment for Production Manufacturing      
3) AIA Report https://www.aia-aerospace.org/report/certification-of-am-component/</t>
  </si>
  <si>
    <t>Date when an AM machine is certified as Installation Qualified (passes the site acceptance test, or Installation qualification)</t>
  </si>
  <si>
    <t>Blade ID</t>
  </si>
  <si>
    <t xml:space="preserve">Serial nember of user defined 
identifier based on a certain naming convention </t>
  </si>
  <si>
    <t>Roller ID</t>
  </si>
  <si>
    <t>Identifier of a blade of a recoating system for an AM machine</t>
  </si>
  <si>
    <t>Identifier of a roller for a recoating system for an AM machine</t>
  </si>
  <si>
    <t>Galvo Scanner Manufacturer</t>
  </si>
  <si>
    <t>Galvo Scanner Model</t>
  </si>
  <si>
    <t>The name of the manufacturer of the galvo scanner for an AM machine</t>
  </si>
  <si>
    <t>The model of a galvo scanner defined by the manufacturer for an AM machine</t>
  </si>
  <si>
    <t>Type indicating if the laser beam spot size is adjuatzble</t>
  </si>
  <si>
    <t>FIXED vs VARYING</t>
  </si>
  <si>
    <t>In-Situ Monitoring System Location</t>
  </si>
  <si>
    <t>AMS-8-7-4</t>
  </si>
  <si>
    <t>Laser System Calibration Report</t>
  </si>
  <si>
    <t>Report that captures the laser system calibration result, incluidng laser beam profile measurement</t>
  </si>
  <si>
    <t>Document or href</t>
  </si>
  <si>
    <t>AM System Facility</t>
  </si>
  <si>
    <t>A unique idenfied facility name</t>
  </si>
  <si>
    <t>AMS-1-18</t>
  </si>
  <si>
    <t>Name of the facility where an AM system is installed</t>
  </si>
  <si>
    <t>Name of an AM machine - Section of the additive manufacturing system including hardware, machine control software, required set-up software and peripheral accessories necessary to complete a build cycle for producing parts</t>
  </si>
  <si>
    <t>Name given by the owner 
of an AM machine based on customized name convention; could be the same as the AM System ID</t>
  </si>
  <si>
    <t>AM Machine HAZMAT Requirements</t>
  </si>
  <si>
    <t>A document of a link to AM AM Machine HAZMAT Requirements</t>
  </si>
  <si>
    <t>WK72391 Additive manufacturing -- 
Environment, health and safety -- Standard guideline for use of metallic materials</t>
  </si>
  <si>
    <t>ISO 19160-4:2017(en)
Addressing — Part 4: International 
postal address components and template language</t>
  </si>
  <si>
    <t>Definition</t>
  </si>
  <si>
    <t>Definition Source</t>
  </si>
  <si>
    <t>Data Type Label</t>
  </si>
  <si>
    <t>Primitive Datatype</t>
  </si>
  <si>
    <t>Datatype</t>
  </si>
  <si>
    <t>Defined Datatype</t>
  </si>
  <si>
    <t>ISO 11404 -2007</t>
  </si>
  <si>
    <t>Generated Datatype</t>
  </si>
  <si>
    <t>Value Space</t>
  </si>
  <si>
    <t>Variable</t>
  </si>
  <si>
    <t>Computational object to which a value of a particular datatype is 
associated at any given time; and to which different values of the same datatype may be associated at different times</t>
  </si>
  <si>
    <t>Set of values for a given datatype</t>
  </si>
  <si>
    <t>Datatype defined by a type-declaration</t>
  </si>
  <si>
    <t>Datatype defined by the application of a datatype generator to one or more previously-defined datatypes</t>
  </si>
  <si>
    <t>Identifiable datatype that cannot be decomposed into other identifiable datatypes without loss of all semantics associated with the datatype</t>
  </si>
  <si>
    <t>Set of distinct values, characterized by properties of those values, and 
by operations on those values</t>
  </si>
  <si>
    <t xml:space="preserve">boolean
   </t>
  </si>
  <si>
    <t>ISO 11404</t>
  </si>
  <si>
    <t xml:space="preserve">integer   </t>
  </si>
  <si>
    <t>integer  - enumeration</t>
  </si>
  <si>
    <t>string - enumeration</t>
  </si>
  <si>
    <t>unsignedInt</t>
  </si>
  <si>
    <t>XSD</t>
  </si>
  <si>
    <t>XSD, ISO 11404</t>
  </si>
  <si>
    <t>is the mathematical datatype comprising the exact integral values</t>
  </si>
  <si>
    <t xml:space="preserve">Restricted integer comprising a finite number of distinguished values </t>
  </si>
  <si>
    <t>XSD, Enumerated defined in Iso 11404 incuding order</t>
  </si>
  <si>
    <t xml:space="preserve">Restricted string comprising a finite number of distinguished values </t>
  </si>
  <si>
    <t>String data types are used for values that contains character strings.</t>
  </si>
  <si>
    <t>An unsigned integer</t>
  </si>
  <si>
    <t>XSD differentiates 32 bits from 64 bits</t>
  </si>
  <si>
    <t>real</t>
  </si>
  <si>
    <t>real is a family of datatypes which are computational approximations 
to the mathematical datatype comprising the “real numbers”. Specifically, each real datatype designates a collection of mathematical real values which are expressed to some finite precision and must be distinguishable to at least that precision.</t>
  </si>
  <si>
    <t>dateTime</t>
  </si>
  <si>
    <t>duration</t>
  </si>
  <si>
    <t>time</t>
  </si>
  <si>
    <t>gDay</t>
  </si>
  <si>
    <t>gMonth</t>
  </si>
  <si>
    <t>gYear</t>
  </si>
  <si>
    <t xml:space="preserve">The date data type is used to specify a date.
The date is specified in the following form "YYYY-MM-DD(Time Zone)" </t>
  </si>
  <si>
    <t xml:space="preserve">The dateTime data type is used to specify a date and a time.
The dateTime is specified in the following form "YYYY-MM-DDThh:mm:ss(Time Zone)" </t>
  </si>
  <si>
    <t>The duration data type is used to specify a time interval.
The time interval is specified in the following form "PnYnMnDTnHnMnS" where:
P indicates the period (required)
nY indicates the number of years
nM indicates the number of months
nD indicates the number of days
T indicates the start of a time section (required if you are going to specify 
hours, minutes, or seconds)
nH indicates the number of hours
nM indicates the number of minutes
nS indicates the number of seconds</t>
  </si>
  <si>
    <t>The time data type is used to specify a time.
hh:mm:ss(Time Zone)</t>
  </si>
  <si>
    <t>Defines a part of a date - the day (DD)</t>
  </si>
  <si>
    <t>Defines a part of a date - the month (MM)</t>
  </si>
  <si>
    <t>Defines a part of a date - the year (YYYY)</t>
  </si>
  <si>
    <t>gMonthDay</t>
  </si>
  <si>
    <t>gYearMonth</t>
  </si>
  <si>
    <t>Defines a part of a date - the month and day (MM-DD)</t>
  </si>
  <si>
    <t>Defines a part of a date - the year and the month (MM-DD)</t>
  </si>
  <si>
    <t>anyURI</t>
  </si>
  <si>
    <t>The anyURI data type is used to specify a URI.</t>
  </si>
  <si>
    <t>The boolean data type is used to specify a true or false value.</t>
  </si>
  <si>
    <t>XSD and ISO 11404</t>
  </si>
  <si>
    <t>UNS Number</t>
  </si>
  <si>
    <t>Material (Family)Name</t>
  </si>
  <si>
    <t>E527</t>
  </si>
  <si>
    <t>ASTM E1338 E527</t>
  </si>
  <si>
    <t>E1338, E616</t>
  </si>
  <si>
    <t>Hardness Scale</t>
  </si>
  <si>
    <t>Record</t>
  </si>
  <si>
    <t xml:space="preserve">aggregate datatype
</t>
  </si>
  <si>
    <t>generated datatype each of whose values is made up of values of the component datatypes, in the sense that operations on all component values are meaningful</t>
  </si>
  <si>
    <t>DELETED</t>
  </si>
  <si>
    <t>record generates a datatype, called a record datatype, whose values are
 heterogeneous aggregations of values of component datatypes, each aggregation having one value for each component datatype, keyed by a fixed field-identifier.</t>
  </si>
  <si>
    <t>Array</t>
  </si>
  <si>
    <t xml:space="preserve"> array generates a datatype, called an array datatype, whose values are 
associations between the product space of one or more finite datatypes, designated the index datatypes, and the value space
of the element datatype, such that every value in the product space of the index datatypes associates to exactly one value of the element datatype</t>
  </si>
  <si>
    <t>table generates a datatype, called a table datatype, whose values are collections 
of values in the product space of one or more field datatypes, such that each value in the product space represents an association among the values of its fields. Although the field datatypes may be infinite, any given value of a table datatype contains a finite number of associations.</t>
  </si>
  <si>
    <t>Table</t>
  </si>
  <si>
    <t>A defined datatype is a datatype defined by a type-declaration</t>
  </si>
  <si>
    <t>Primary Unit</t>
  </si>
  <si>
    <t>TBD</t>
  </si>
  <si>
    <t>AM Process Category Enumeration</t>
  </si>
  <si>
    <t>E1338 - 09</t>
  </si>
  <si>
    <t>stringArray</t>
  </si>
  <si>
    <t>boolean</t>
  </si>
  <si>
    <t>string/anyURI</t>
  </si>
  <si>
    <t>3dCoordinate</t>
  </si>
  <si>
    <t>(x, y, z) as real numbers defined in a coordinate system</t>
  </si>
  <si>
    <t>Unit Name</t>
  </si>
  <si>
    <t>ampere</t>
  </si>
  <si>
    <t>V</t>
  </si>
  <si>
    <t>A</t>
  </si>
  <si>
    <t>Shield Gas Type Enumeration</t>
  </si>
  <si>
    <t>Value Set Name</t>
  </si>
  <si>
    <t>{Argon, Helium, CO2, Oxygen, Nitrogen, Others}</t>
  </si>
  <si>
    <t>{Standard, Grid, Others}</t>
  </si>
  <si>
    <t>Gas Nozzle Type Enumeration</t>
  </si>
  <si>
    <t xml:space="preserve">            Build Volume</t>
  </si>
  <si>
    <t>Build Volume Shape</t>
  </si>
  <si>
    <t>Build Volume Diameter</t>
  </si>
  <si>
    <t>positive, bounded</t>
  </si>
  <si>
    <t>Origin X as defined by the machine manufacturer relative to build volume center</t>
  </si>
  <si>
    <t>Origin Y as defined by the machine manufacturer relative to build volume center</t>
  </si>
  <si>
    <t>Origin Z as defined by the machine manufacturer relative to build volume center</t>
  </si>
  <si>
    <t>Integer</t>
  </si>
  <si>
    <t>Laser Operation Mode Enumeration</t>
  </si>
  <si>
    <t>{Flat, Round
Hexagonal
Square
Structural
Irregular
Profile}</t>
  </si>
  <si>
    <t>{gas laser, fiber laser, crystal laser}</t>
  </si>
  <si>
    <t xml:space="preserve">{Continuous-wave, Quasi-continuous-wave, Single Pulsed, Single Pulsed Q-Switched, Repetitively Pulsed, Mode-locked} 
</t>
  </si>
  <si>
    <t>Laser TEM Mode Enumeration</t>
  </si>
  <si>
    <t>{CylindTEM (pl), RectangularTEM(mn)}</t>
  </si>
  <si>
    <t>Laser Type</t>
  </si>
  <si>
    <t>Medium type of the aser source</t>
  </si>
  <si>
    <t>Laser Type Enumeration</t>
  </si>
  <si>
    <t>watt</t>
  </si>
  <si>
    <t>AM Machine Model</t>
  </si>
  <si>
    <t>.</t>
  </si>
  <si>
    <t>Data Entity describing a piece of information reported 1..* about a piece of 
equipment.
{ . id - The unique identifier for this element.
  . type/subtype - The type of data being measured. type is a required attribute.
Examples of types are POSITION, VELOCITY, ANGLE, BLOCK, and   ROTARY_VELOCITY. Subype includes: Commanded, Actual;
  . statistics - Describes the type of statistical calculation performed on a series of data samples to provide the reported data value.
statistic is an optional attribute.
Examples of statistic are AVERAGE, MINIMUM, MAXIMUM, ROOT_MEAN_SQUARE, RANGE, MEDIAN, MODE, and STANDARD_DEVIATION.
  . units - The unit of measurement for the reported value of the data item.
  . category - Specifies the kind of information provided by a data item.
category is a required attribute. The available options are Sample, Event, or Condition.
  . coordinateSystem - For measured values relative to a coordinate system like POSITION, the coordinate system being used may be reported.
coordinateSystem is an optional attribute. The available values for coordinateSystem are WORK and MACHINE.
  . sampleRate - The rate at which successive samples of a data item are recorded by a piece of equipment. sampleRate is an optional attribute. sampleRate is expressed in terms of samples per second. If the sampleRate is smaller than one, the number can be represented as a floating point number. For example, a rate 1 per 10 seconds would be 0.1
  . representation - Description of a means to interpret data consisting of multiple data points or as a single value.
representation is an optional attribute. representation defines the unique
format for each set of data. representation for TIME_SERIES,  DATA_SET, and VALUE. If representation is not specified, it MUST be determined to be VALUE.</t>
  </si>
  <si>
    <t xml:space="preserve">A count of something. </t>
  </si>
  <si>
    <t xml:space="preserve">Geometric volume in millimeters </t>
  </si>
  <si>
    <t xml:space="preserve">Change of geometric volume per second </t>
  </si>
  <si>
    <t xml:space="preserve">Change in geometric volume per second squared </t>
  </si>
  <si>
    <t xml:space="preserve">Sound Level </t>
  </si>
  <si>
    <t xml:space="preserve">Angle in degrees </t>
  </si>
  <si>
    <t xml:space="preserve">Angular degrees per second </t>
  </si>
  <si>
    <t xml:space="preserve">Angular acceleration in degrees per second squared </t>
  </si>
  <si>
    <t xml:space="preserve">Frequency measured in cycles per second </t>
  </si>
  <si>
    <t xml:space="preserve">A measurement of energy. </t>
  </si>
  <si>
    <t xml:space="preserve">Kilograms </t>
  </si>
  <si>
    <t xml:space="preserve">Measurement of volume of a fluid </t>
  </si>
  <si>
    <t xml:space="preserve">Liters per second </t>
  </si>
  <si>
    <t xml:space="preserve">Measurement of Tilt </t>
  </si>
  <si>
    <t xml:space="preserve">Milligram per cubic millimeter </t>
  </si>
  <si>
    <t xml:space="preserve">Millimeters per revolution. </t>
  </si>
  <si>
    <t xml:space="preserve">Millimeters per second </t>
  </si>
  <si>
    <t>count</t>
  </si>
  <si>
    <t>Statictic Type Enumeration</t>
  </si>
  <si>
    <t>{Maximum, Medium, Minimum, Median, Range, 
SD, Mode, RMS, Kurtosis}</t>
  </si>
  <si>
    <t xml:space="preserve">Acceleration in millimeters per second squared </t>
  </si>
  <si>
    <t xml:space="preserve">Force in Newtons </t>
  </si>
  <si>
    <t xml:space="preserve">Torque, a unit for force times distance. </t>
  </si>
  <si>
    <t xml:space="preserve">Measure of Electrical Resistance </t>
  </si>
  <si>
    <t xml:space="preserve">Pressure in Newtons per square meter </t>
  </si>
  <si>
    <t xml:space="preserve">Measurement of Viscosity </t>
  </si>
  <si>
    <t xml:space="preserve">Percentage </t>
  </si>
  <si>
    <t xml:space="preserve">A measure of the acidity or alkalinity of a solution. </t>
  </si>
  <si>
    <t xml:space="preserve">Revolutions per minute </t>
  </si>
  <si>
    <t xml:space="preserve">A measurement of time. </t>
  </si>
  <si>
    <t xml:space="preserve">A measurement of Electrical Conductivity </t>
  </si>
  <si>
    <t xml:space="preserve">Volt-Ampere (VA) </t>
  </si>
  <si>
    <t xml:space="preserve">Volt-Ampere Reactive (VAR) </t>
  </si>
  <si>
    <t xml:space="preserve">Watts </t>
  </si>
  <si>
    <t xml:space="preserve">Measurement of electrical energy, equal to one Joule </t>
  </si>
  <si>
    <t>A point in space identified by X, Y, and Z positions and 
represented by a space-delimited set of numbers each expressed in millimeters.</t>
  </si>
  <si>
    <t xml:space="preserve">celsius </t>
  </si>
  <si>
    <t xml:space="preserve">cubic_millimeter </t>
  </si>
  <si>
    <t xml:space="preserve">cubic_millimeter/second </t>
  </si>
  <si>
    <t xml:space="preserve">cubic_millimeter/second2 </t>
  </si>
  <si>
    <t xml:space="preserve">decibel </t>
  </si>
  <si>
    <t xml:space="preserve">degree </t>
  </si>
  <si>
    <t>degree/second</t>
  </si>
  <si>
    <t xml:space="preserve">degree/second2 </t>
  </si>
  <si>
    <t xml:space="preserve">hertz </t>
  </si>
  <si>
    <t xml:space="preserve">joule </t>
  </si>
  <si>
    <t xml:space="preserve">kilogram </t>
  </si>
  <si>
    <t xml:space="preserve">liter </t>
  </si>
  <si>
    <t>liter/second</t>
  </si>
  <si>
    <t xml:space="preserve">micro_radian </t>
  </si>
  <si>
    <t xml:space="preserve">milligram </t>
  </si>
  <si>
    <t xml:space="preserve">milligram/cubic_millimeter </t>
  </si>
  <si>
    <t xml:space="preserve">milliliter </t>
  </si>
  <si>
    <t xml:space="preserve">millimeter </t>
  </si>
  <si>
    <t>millimeter/revolution</t>
  </si>
  <si>
    <t>millimeter/second</t>
  </si>
  <si>
    <t xml:space="preserve">newton </t>
  </si>
  <si>
    <t xml:space="preserve">newton_meter </t>
  </si>
  <si>
    <t xml:space="preserve">ohm </t>
  </si>
  <si>
    <t xml:space="preserve">pascal </t>
  </si>
  <si>
    <t xml:space="preserve">pascal_second </t>
  </si>
  <si>
    <t xml:space="preserve">percent </t>
  </si>
  <si>
    <t xml:space="preserve">ph </t>
  </si>
  <si>
    <t>revolution/minute</t>
  </si>
  <si>
    <t xml:space="preserve">second </t>
  </si>
  <si>
    <t>siemens/meter</t>
  </si>
  <si>
    <t xml:space="preserve">volt </t>
  </si>
  <si>
    <t xml:space="preserve">volt_ampere </t>
  </si>
  <si>
    <t xml:space="preserve">volt_ampere_reactive </t>
  </si>
  <si>
    <t xml:space="preserve">watt </t>
  </si>
  <si>
    <t xml:space="preserve">watt_second </t>
  </si>
  <si>
    <t>millimeter_3d</t>
  </si>
  <si>
    <r>
      <rPr>
        <vertAlign val="superscript"/>
        <sz val="12"/>
        <color theme="1"/>
        <rFont val="Calibri (Body)"/>
      </rPr>
      <t>o</t>
    </r>
    <r>
      <rPr>
        <sz val="12"/>
        <color theme="1"/>
        <rFont val="Calibri"/>
        <family val="2"/>
        <scheme val="minor"/>
      </rPr>
      <t>C</t>
    </r>
  </si>
  <si>
    <r>
      <t>mm</t>
    </r>
    <r>
      <rPr>
        <vertAlign val="superscript"/>
        <sz val="12"/>
        <color theme="1"/>
        <rFont val="Calibri (Body)"/>
      </rPr>
      <t>3</t>
    </r>
  </si>
  <si>
    <r>
      <t>mm</t>
    </r>
    <r>
      <rPr>
        <vertAlign val="superscript"/>
        <sz val="12"/>
        <color theme="1"/>
        <rFont val="Calibri (Body)"/>
      </rPr>
      <t>3</t>
    </r>
    <r>
      <rPr>
        <sz val="12"/>
        <color theme="1"/>
        <rFont val="Calibri"/>
        <family val="2"/>
        <scheme val="minor"/>
      </rPr>
      <t>/sec</t>
    </r>
  </si>
  <si>
    <t>Unit Measure of electrical current</t>
  </si>
  <si>
    <t>Native Unit</t>
  </si>
  <si>
    <t>Unit Symbol</t>
  </si>
  <si>
    <t>Quantity Name and Symbol</t>
  </si>
  <si>
    <t>Unit Measure of electrical voltage</t>
  </si>
  <si>
    <t>I</t>
  </si>
  <si>
    <t>T</t>
  </si>
  <si>
    <t>Device Condition Enumeration</t>
  </si>
  <si>
    <t>{Normal, Warning, Fault}</t>
  </si>
  <si>
    <t>General Value Range Representation Type Enumeration</t>
  </si>
  <si>
    <t>{Value, Maximum, Minimum, Nominal}</t>
  </si>
  <si>
    <t>Destructive vs Non-Destructive Enumeration</t>
  </si>
  <si>
    <t>{destructive, non-destructive}</t>
  </si>
  <si>
    <t>Pass Fail Enumeration</t>
  </si>
  <si>
    <t>{pass, fail}</t>
  </si>
  <si>
    <t>Fatigue Specimen Design Enumeration</t>
  </si>
  <si>
    <t>Fatigue End Connection Enumeration</t>
  </si>
  <si>
    <t>{threaded connection, button-head connection, efficiency button-head connection, straight sided collet-grip}</t>
  </si>
  <si>
    <t>Creep End Type Enumeration</t>
  </si>
  <si>
    <t>{threaded, shouldered}</t>
  </si>
  <si>
    <t>Hardness Test Type Enumeration</t>
  </si>
  <si>
    <t>{Brinell, Knoop, Rockwell A, Rockwell B, Rockwell C, Rockwell D, Rockwell E, Rockwell F, Shore, Vickers, Rockwell 15t, Rockwell 30t, Rockwell 45t, Rockwell 15N, Rockwell 30N, Rockwell 45N}</t>
  </si>
  <si>
    <t>ASTM E1338-09</t>
  </si>
  <si>
    <t>Flow Method Enumeration</t>
  </si>
  <si>
    <t>{static, dynamic}</t>
  </si>
  <si>
    <t>Surface Finish Enumeration</t>
  </si>
  <si>
    <t>{chisel, spherical}</t>
  </si>
  <si>
    <t>ASTM B946</t>
  </si>
  <si>
    <t>Inspection Coverage Enumeration</t>
  </si>
  <si>
    <t>{completen inspection, targeted area inspection}</t>
  </si>
  <si>
    <t>Visual Inspection Acceptance Level Enumeration</t>
  </si>
  <si>
    <t>{A - Surface Texture, B- nonmetallic inclusions, C - gas porosity, D - solidification discontinuity, E - sand expansion discontinuity, F - Metal inserts, G - thermally cut surfaces, H - mechanical prepared surfaces, L - welded surfaces, unacceptable discontinuity types}</t>
  </si>
  <si>
    <t>ASTM A802, A997</t>
  </si>
  <si>
    <t>Fluid Liquid Penetrant Type Enumeration</t>
  </si>
  <si>
    <t>{I - fluorescent dye, II - visible dye}</t>
  </si>
  <si>
    <t>Fluid Liquid Penetrant Senisitivity Level Enumeration</t>
  </si>
  <si>
    <t>{1/2 - very low, 1 - low, 2 - medium, 3 - high, 4 - ultra-high}</t>
  </si>
  <si>
    <t>Fluid Liquid Penetrant Form Enumeration</t>
  </si>
  <si>
    <t>{dry powder, water-soluble, water-suspendable, nonaqueous, specific application}</t>
  </si>
  <si>
    <t>Fluid Liquid Penetrant Class Enumeration</t>
  </si>
  <si>
    <t>{1  - Halogenated, 2 - nonhalogenated, 3 - specific application}</t>
  </si>
  <si>
    <t>Synthesized Data Format Enumeration</t>
  </si>
  <si>
    <t>{machine readable, human readable}</t>
  </si>
  <si>
    <t>Organization Type Enumeration</t>
  </si>
  <si>
    <t>{Vendor, Manufacturer, Supplier, Contractor}</t>
  </si>
  <si>
    <t>Hardness Value Enumeration</t>
  </si>
  <si>
    <t>{HRA, HRD, HRC, HRF, HRB, HRG, HRH, HRE, HRK, HRL, HRM, HRP, HRR, HRS, HRV, HR15N, HR30N, HR45N, HR15T, HR30T, HR45T, HR15W, HR30W, HR45W, AR15X, HR30X, HR45X, HR15Y, HR30Y, HR45Y, HV, HB}</t>
  </si>
  <si>
    <t>ASTM E18-20</t>
  </si>
  <si>
    <t>Hardness Location Within Product Enumeration</t>
  </si>
  <si>
    <t>{outer surface, internal, inside surface, surface, quarter thickness, center of thickness, leading edge, trailing edge}</t>
  </si>
  <si>
    <t>Hardness Ball Indicator Enumeration</t>
  </si>
  <si>
    <t>{W, S}</t>
  </si>
  <si>
    <t>globalAddressFormat</t>
  </si>
  <si>
    <t>TIC-1-4-1</t>
  </si>
  <si>
    <t>The procedure used if it is not from an existing standard.</t>
  </si>
  <si>
    <t>TIC-1-10-1</t>
  </si>
  <si>
    <t>The name of the point of contact for the task being performed, if not the person performing the task.</t>
  </si>
  <si>
    <t>DELETE THIS ROW - MOVED DOWN TO RESULTS SECTION</t>
  </si>
  <si>
    <t>TIC-1-16</t>
  </si>
  <si>
    <t>Test Duration</t>
  </si>
  <si>
    <t>The time that the Test took. (Test only)</t>
  </si>
  <si>
    <t>TIC-1-17</t>
  </si>
  <si>
    <t>Specimen Model ID</t>
  </si>
  <si>
    <t>The ID of the specimen CAD model</t>
  </si>
  <si>
    <t>degrees C</t>
  </si>
  <si>
    <t>The original distance between gage marks made on the specimen for determining elongation after fracture.</t>
  </si>
  <si>
    <t>The distance between tangent points of the fillets which bound the reduced section.</t>
  </si>
  <si>
    <t>The type of hardness test performed</t>
  </si>
  <si>
    <t>The location where the hardness test was performed on the specimen or part.</t>
  </si>
  <si>
    <t>The material of the ball indicator</t>
  </si>
  <si>
    <t>The approximate value of the applied test force</t>
  </si>
  <si>
    <t>The time that the test force was applied</t>
  </si>
  <si>
    <t>nS</t>
  </si>
  <si>
    <t>The physical quantity, which can be ascribed to any material object and which gives a measure of its quantity of matter.</t>
  </si>
  <si>
    <t>The mass per unit volume at a specified temperature.</t>
  </si>
  <si>
    <t>ASTM B212-17, ASTM B311-17, ASTM B329-18, ASTM B331-16, ASTM B417-18, ASTM B527-15 (Tap Density of Powders, ASTM B703-17 (Powders - Arnold Meter), ASTM B923-16, ASTM B962-17 (Density of Powders using Archimedes Principle), ASTM D4052</t>
  </si>
  <si>
    <t>The percentage by weight, or by number, of each fraction into which a powder sample has been classified with respect to sieve number or microns.</t>
  </si>
  <si>
    <t>ASTM B243, ASTM B822-17 (Light Scattering), ASTM E1617-09 (Standard practice for reporting PSD), ASTM E2651-13 (standard guide for powder particle size analysis), ASTM B330 (Average Particle size using air permeability)</t>
  </si>
  <si>
    <t>Surface Roughness</t>
  </si>
  <si>
    <t>Inspection Coverage</t>
  </si>
  <si>
    <t>The extent to which the specimen was inspected.</t>
  </si>
  <si>
    <t xml:space="preserve">                  Metallography</t>
  </si>
  <si>
    <t>Location of indication within the specimen with respect to its coordinate system or reference datum.</t>
  </si>
  <si>
    <t>Ultimate Tensile Strength</t>
  </si>
  <si>
    <t>The engineering stress at which, by convention, it is considered that plastic elongation of the material has commenced at 0.2% offset.</t>
  </si>
  <si>
    <t>The engineering stress at which, by convention, it is considered that plastic elongation of the material has commenced at 0.02% offset.</t>
  </si>
  <si>
    <t>N/m^2</t>
  </si>
  <si>
    <t>Total Relaxation Amount</t>
  </si>
  <si>
    <t>Additional life measure indicative of crack formation</t>
  </si>
  <si>
    <t>J</t>
  </si>
  <si>
    <t>MPa</t>
  </si>
  <si>
    <t>Time at the start of secondary creep</t>
  </si>
  <si>
    <t>Time at the end of secondary creep</t>
  </si>
  <si>
    <t>Density</t>
  </si>
  <si>
    <t>kg/m^3</t>
  </si>
  <si>
    <t>The 10th percentile of the particle size distribution.</t>
  </si>
  <si>
    <t>The 25th percentile of the particle size distribution.</t>
  </si>
  <si>
    <t>The 50th percentile of the particle size distribution.</t>
  </si>
  <si>
    <t>The 75th percentile of the particle size distribution.</t>
  </si>
  <si>
    <t>The 90th percentile of the particle size distribution.</t>
  </si>
  <si>
    <t>The angle above which powders flow.</t>
  </si>
  <si>
    <t>SYN-3-1</t>
  </si>
  <si>
    <t>Synthesized Data Format</t>
  </si>
  <si>
    <t>The format of the synthesized data as it pertains to the intended vehicle which will ingest the data</t>
  </si>
  <si>
    <t>Organization Type</t>
  </si>
  <si>
    <t>Mpa</t>
  </si>
  <si>
    <t>M</t>
  </si>
  <si>
    <t>F</t>
  </si>
  <si>
    <t>Q</t>
  </si>
  <si>
    <t>mg</t>
  </si>
  <si>
    <t>l</t>
  </si>
  <si>
    <t>ml</t>
  </si>
  <si>
    <t>mm/rev</t>
  </si>
  <si>
    <t>a</t>
  </si>
  <si>
    <t>v</t>
  </si>
  <si>
    <r>
      <t>millimeter/second</t>
    </r>
    <r>
      <rPr>
        <vertAlign val="superscript"/>
        <sz val="12"/>
        <color theme="1"/>
        <rFont val="NimbusMonL"/>
      </rPr>
      <t>2</t>
    </r>
    <r>
      <rPr>
        <sz val="12"/>
        <color theme="1"/>
        <rFont val="NimbusMonL"/>
      </rPr>
      <t xml:space="preserve"> </t>
    </r>
  </si>
  <si>
    <t>N</t>
  </si>
  <si>
    <t>N.m</t>
  </si>
  <si>
    <t>O</t>
  </si>
  <si>
    <t>R</t>
  </si>
  <si>
    <t>P</t>
  </si>
  <si>
    <t>Pa</t>
  </si>
  <si>
    <t>Pa/sec</t>
  </si>
  <si>
    <t>PH</t>
  </si>
  <si>
    <t>t</t>
  </si>
  <si>
    <t>W</t>
  </si>
  <si>
    <t>o</t>
  </si>
  <si>
    <r>
      <t>o</t>
    </r>
    <r>
      <rPr>
        <sz val="12"/>
        <color theme="1"/>
        <rFont val="Calibri (Body)"/>
      </rPr>
      <t>/sec</t>
    </r>
  </si>
  <si>
    <r>
      <t>mm/sec</t>
    </r>
    <r>
      <rPr>
        <vertAlign val="superscript"/>
        <sz val="12"/>
        <color theme="1"/>
        <rFont val="Calibri (Body)"/>
      </rPr>
      <t>2</t>
    </r>
  </si>
  <si>
    <t>Mega pascal</t>
  </si>
  <si>
    <t>Unit measure of material strength, including tensil strength, ultimate  tensil strength, Young's modulus  in mega pascal</t>
  </si>
  <si>
    <t>reals (min-max)</t>
  </si>
  <si>
    <t>micrometer</t>
  </si>
  <si>
    <t>year</t>
  </si>
  <si>
    <t>month</t>
  </si>
  <si>
    <t>day</t>
  </si>
  <si>
    <t>hour</t>
  </si>
  <si>
    <t>minute</t>
  </si>
  <si>
    <t>microsecond</t>
  </si>
  <si>
    <t>nanometer</t>
  </si>
  <si>
    <t>nanosecond</t>
  </si>
  <si>
    <t>msec</t>
  </si>
  <si>
    <t>millisecond</t>
  </si>
  <si>
    <t>ms</t>
  </si>
  <si>
    <t>ns</t>
  </si>
  <si>
    <t>meter</t>
  </si>
  <si>
    <t>Unit of measure for length</t>
  </si>
  <si>
    <t>10^-3 second</t>
  </si>
  <si>
    <t>10^-3 meter</t>
  </si>
  <si>
    <t>10^-6 second</t>
  </si>
  <si>
    <t xml:space="preserve">10^-3 liter </t>
  </si>
  <si>
    <t xml:space="preserve">10^-3 gram </t>
  </si>
  <si>
    <t>60 seconds</t>
  </si>
  <si>
    <t>10^-9 meter</t>
  </si>
  <si>
    <t>10^-9 second</t>
  </si>
  <si>
    <t>gram per cubic centimetre</t>
  </si>
  <si>
    <t>Unit measure of density</t>
  </si>
  <si>
    <r>
      <t>g/cm</t>
    </r>
    <r>
      <rPr>
        <vertAlign val="superscript"/>
        <sz val="12"/>
        <color theme="1"/>
        <rFont val="Calibri (Body)"/>
      </rPr>
      <t>3</t>
    </r>
  </si>
  <si>
    <t>s/50 g</t>
  </si>
  <si>
    <t>Unit measure of flow rate</t>
  </si>
  <si>
    <t>second per 50 gram</t>
  </si>
  <si>
    <t>Element Enumeration</t>
  </si>
  <si>
    <t>set of the 118 chemical elements</t>
  </si>
  <si>
    <t>Unit of measure for relative changes, eg, strain or fraction eg, percentage in volume/weight</t>
  </si>
  <si>
    <t>Fracture Location Enumeration</t>
  </si>
  <si>
    <t>Fracture Initialtion Site Enumeration</t>
  </si>
  <si>
    <t>{Surface, Internal, Near Surface, Unknown}</t>
  </si>
  <si>
    <t>{IX (inside Extensometer), OX (outside extensometer in uniform gage section, AX (at extensometer), IR (at redius), AR (at radius, AW (at weld), IG (in grip), TC (at thermocouple), MI (multiple initialization), TH (in threads) }</t>
  </si>
  <si>
    <t>Westmoreland Mechnical testing Research Inc. test report</t>
  </si>
  <si>
    <t>Fracture Location 
Enumeration</t>
  </si>
  <si>
    <t>Yield Strength Determination Method Enumeration</t>
  </si>
  <si>
    <t xml:space="preserve">{Offset Method, Extension-Under-Load (EUL) Method, Halt-of-the-Force Method} </t>
  </si>
  <si>
    <t>The difference between the original cross-sectional area of a tension test specimen and the area of its smallest cross section as a percentage of the original area</t>
  </si>
  <si>
    <t>Ultimate Tensile Strength is calculated by dividing the maximum force carried by the specimen during the tension test by the original cross-sectional area of the specimen.</t>
  </si>
  <si>
    <t>The method used to determine elongation</t>
  </si>
  <si>
    <t>The elongation at the point of maximum force from the force elongation data collected during a test.</t>
  </si>
  <si>
    <t>Table representation</t>
  </si>
  <si>
    <t>Fracture Type Enumeration</t>
  </si>
  <si>
    <t>https://www.engineeringenotes.com/metallurgy/metal-fracture
/fracture-types-2-main-types-of-fracture-in-metals-metallurgy/42598</t>
  </si>
  <si>
    <t>{Ductile Fracture, Brittle Fracture}</t>
  </si>
  <si>
    <t xml:space="preserve"> Test-Specific Specimen Configuration Information</t>
  </si>
  <si>
    <t>restricted text</t>
  </si>
  <si>
    <t>Laser Operation Mode Enum</t>
  </si>
  <si>
    <t>{F-Theta, DFM, F-Theta and DFM}</t>
  </si>
  <si>
    <t>Laser galvanometric scanning system for improved average power 
uniformity and larger scanning area</t>
  </si>
  <si>
    <t xml:space="preserve">
</t>
  </si>
  <si>
    <t>A discussion on Beam Quality (M2, k), power, focus thermal stability and astigmatisms.  The laser power should be measured the center and extremes of the scan field for each laser. The commanded power and the delivered power at the build surface shall be measured with a NIST traceable instrument.  The beam spot size and shape should be measured at the center and extremes of the scan field for each laser diameter.  The beam profile should be measured at the center for each laser checking beam quality, shape of the beam (top hat, Gaussian, etc.), the thermal lensing, the energy density, or astigmatism.  Figure YYY illustrates a typical laser powder bed optical system.</t>
  </si>
  <si>
    <t>ASTM 52900
SAE AMS xxxx: AM Machine Qualification (DRAFT)</t>
  </si>
  <si>
    <t>LaserBeamShapeEnum</t>
  </si>
  <si>
    <t>{Flat, Round, Sharp}</t>
  </si>
  <si>
    <t>radian</t>
  </si>
  <si>
    <t>The radian is determined by the circumference of a circle
 that is equal in length to the radius of the circle.</t>
  </si>
  <si>
    <t>rad</t>
  </si>
  <si>
    <t>radian/second</t>
  </si>
  <si>
    <t>Angular speed in radian</t>
  </si>
  <si>
    <t>rad/sec</t>
  </si>
  <si>
    <t>Organzation ID</t>
  </si>
  <si>
    <t>AMS-3-17</t>
  </si>
  <si>
    <t>Laser Beam Profile</t>
  </si>
  <si>
    <t>Laser beam characterization which can measure the whole optical intensity
 profile of a laser beam, i.e., not only the beam radius but also the detailed shape.</t>
  </si>
  <si>
    <t>{On-Axis, Off-Axis}</t>
  </si>
  <si>
    <t>{Thermal Imaging, PhotoDiode, Pyrometer, MeltPool Optical Imaging, Surface Imaging, Acoustic Emission}</t>
  </si>
  <si>
    <t>In-Situ Sensing Type</t>
  </si>
  <si>
    <t>The type of an in-situ monitoring sensing technique</t>
  </si>
  <si>
    <t>AMS-6-5_1</t>
  </si>
  <si>
    <t>Date  of the  in-situ monitoring system calibration</t>
  </si>
  <si>
    <t>The smallest element of computer storage. The bit is a single digit in a binary number containing only 0s and 1s.</t>
  </si>
  <si>
    <t>https://whatis.techtarget.com/definition/bit-binary-digit</t>
  </si>
  <si>
    <t>Min Shutter Speed</t>
  </si>
  <si>
    <r>
      <t>millimeter</t>
    </r>
    <r>
      <rPr>
        <vertAlign val="superscript"/>
        <sz val="11"/>
        <color theme="1"/>
        <rFont val="NimbusMonL"/>
      </rPr>
      <t>3</t>
    </r>
    <r>
      <rPr>
        <sz val="11"/>
        <color theme="1"/>
        <rFont val="NimbusMonL"/>
      </rPr>
      <t>/hour</t>
    </r>
  </si>
  <si>
    <t>cubic millimeter per hour</t>
  </si>
  <si>
    <r>
      <t>mm</t>
    </r>
    <r>
      <rPr>
        <vertAlign val="superscript"/>
        <sz val="12"/>
        <color theme="1"/>
        <rFont val="Calibri (Body)"/>
      </rPr>
      <t>3</t>
    </r>
    <r>
      <rPr>
        <sz val="12"/>
        <color theme="1"/>
        <rFont val="Calibri"/>
        <family val="2"/>
        <scheme val="minor"/>
      </rPr>
      <t>/h</t>
    </r>
  </si>
  <si>
    <t>the number of parts (molecules) per million total molecules in a sample.</t>
  </si>
  <si>
    <t>DELETE</t>
  </si>
  <si>
    <t>Laser Calibration Date</t>
  </si>
  <si>
    <t>Machine Calibration Operator</t>
  </si>
  <si>
    <t>Machine Calibration ID</t>
  </si>
  <si>
    <t>Machine Calibration Date</t>
  </si>
  <si>
    <t>Machine Calibration Result</t>
  </si>
  <si>
    <t>Machine Calibration Notes</t>
  </si>
  <si>
    <t>Machine Calibration Report</t>
  </si>
  <si>
    <t>document;anyURI</t>
  </si>
  <si>
    <t>document/anyURI</t>
  </si>
  <si>
    <t>Generic Material Type</t>
  </si>
  <si>
    <t>Generic material type</t>
  </si>
  <si>
    <t>{Ceramic, Composite, Metal, Polymer, Sand, Wax }</t>
  </si>
  <si>
    <t>Senvol Database</t>
  </si>
  <si>
    <t>{Aluminum, Cobalt, Copper, Nickel, Steel, Titanium, Others}</t>
  </si>
  <si>
    <t>Metal Specific Material Type</t>
  </si>
  <si>
    <t>Vendor named powder material name</t>
  </si>
  <si>
    <t>Method by which powder was produced, specifically refers to the dispersion method of a molten metal into particles by a rapidly moving gas or liquid stream or by mechanical means.</t>
  </si>
  <si>
    <t>MetalPowderAtomizationMethodEnum</t>
  </si>
  <si>
    <t>{Gas, Water, Plasma, Others}</t>
  </si>
  <si>
    <t>{A, B, C}</t>
  </si>
  <si>
    <t>SAE 7001</t>
  </si>
  <si>
    <t>{Bulk, Wire, Powder, Liquid}</t>
  </si>
  <si>
    <t>{COLLECTOR, PLATFORM, MIXED, PART, CLOSE2PART, DISPENSER}</t>
  </si>
  <si>
    <t>integer</t>
  </si>
  <si>
    <t xml:space="preserve">Material type of a build platform </t>
  </si>
  <si>
    <t xml:space="preserve">document/anyURI </t>
  </si>
  <si>
    <t>Build Platform Height</t>
  </si>
  <si>
    <t>Build Platform Depth</t>
  </si>
  <si>
    <t>Width of the build platform/plate</t>
  </si>
  <si>
    <t>Height of the build platform/plate</t>
  </si>
  <si>
    <t>Depth of the build platform/plate</t>
  </si>
  <si>
    <t>{Gas, Liquid}</t>
  </si>
  <si>
    <t>{Tank, Generator}</t>
  </si>
  <si>
    <t xml:space="preserve">cubic_centimeter/second </t>
  </si>
  <si>
    <r>
      <t>cm</t>
    </r>
    <r>
      <rPr>
        <vertAlign val="superscript"/>
        <sz val="12"/>
        <color theme="1"/>
        <rFont val="Calibri (Body)"/>
      </rPr>
      <t>3</t>
    </r>
    <r>
      <rPr>
        <sz val="12"/>
        <color theme="1"/>
        <rFont val="Calibri"/>
        <family val="2"/>
        <scheme val="minor"/>
      </rPr>
      <t>/sec</t>
    </r>
  </si>
  <si>
    <t>Maximum oxygen content setting in a build chamber</t>
  </si>
  <si>
    <t>{EDM, Cutting, Heat treatment, HIP, Milling, Polishing, etc }</t>
  </si>
  <si>
    <t>list of Process ID</t>
  </si>
  <si>
    <t>gram/sec</t>
  </si>
  <si>
    <t>Material mass feeding gram per second</t>
  </si>
  <si>
    <t>dataSet</t>
  </si>
  <si>
    <t xml:space="preserve">table, pdf file or image of laser 
intensity profile </t>
  </si>
  <si>
    <t>g/cm^2</t>
  </si>
  <si>
    <t>table</t>
  </si>
  <si>
    <t>{Single Value, Image}</t>
  </si>
  <si>
    <t>positive</t>
  </si>
  <si>
    <t>micro square</t>
  </si>
  <si>
    <t>{ AA, A, B and C}</t>
  </si>
  <si>
    <t>Gas Grade</t>
  </si>
  <si>
    <t>Gas Certification</t>
  </si>
  <si>
    <t>The gas grade</t>
  </si>
  <si>
    <t>Document of gas certification</t>
  </si>
  <si>
    <t>MAT-4-8</t>
  </si>
  <si>
    <t>MAT-4-9</t>
  </si>
  <si>
    <t>{Argon, Nitrogen, Helium, Vacuum, etc.}</t>
  </si>
  <si>
    <t>The manufacturer provided or OEM defined blade part number</t>
  </si>
  <si>
    <t>Precision Lens Material Type</t>
  </si>
  <si>
    <t>The material of focus lens</t>
  </si>
  <si>
    <t>Applicable process gas for shielding</t>
  </si>
  <si>
    <t>restricted text (searchable)</t>
  </si>
  <si>
    <t>Total Build Volume</t>
  </si>
  <si>
    <t xml:space="preserve">Identifier for an AM project. </t>
  </si>
  <si>
    <t>Project Creator</t>
  </si>
  <si>
    <t>Documentation of any restrictions of access or distribution of the data collected and analyzed under this project, by organizations other than the authoritative source.</t>
  </si>
  <si>
    <t>Project Start Date</t>
  </si>
  <si>
    <t>PRJ-16</t>
  </si>
  <si>
    <t>Project End Date</t>
  </si>
  <si>
    <t>End date of project.</t>
  </si>
  <si>
    <t>PRJ-17</t>
  </si>
  <si>
    <t>Project Delivery Date</t>
  </si>
  <si>
    <t>Requested delivery date of project.</t>
  </si>
  <si>
    <t>A unique identifier (or equivalent) to identify the authoritative Materials DB that houses this project and all corresponding data.</t>
  </si>
  <si>
    <t>Link or reference to the host system (product lifecycle management repository or database) which houses the authoritative data in this data set.</t>
  </si>
  <si>
    <t>PRJ-13</t>
  </si>
  <si>
    <t>Project Standards</t>
  </si>
  <si>
    <t>Set of standards used in the project.</t>
  </si>
  <si>
    <t>PRJ-14</t>
  </si>
  <si>
    <t>Project Quality Control Plan</t>
  </si>
  <si>
    <t>Document describing the quality control plan for the the site performing the project.</t>
  </si>
  <si>
    <t>PRJ-15</t>
  </si>
  <si>
    <t>Project Quality Process Control Plan</t>
  </si>
  <si>
    <t>Document describing the quality process control plan for the the site performing the project.</t>
  </si>
  <si>
    <t>AM System ID list</t>
  </si>
  <si>
    <t>Process ID list</t>
  </si>
  <si>
    <t>Specimen ID list</t>
  </si>
  <si>
    <t>NonAMEquip ID list</t>
  </si>
  <si>
    <t>Material ID list</t>
  </si>
  <si>
    <t>Build Personnel</t>
  </si>
  <si>
    <t>Document that describes the build specifc design intent and requirements.
This may include plate layout, witness coupons,  object quantity, position/orientation.</t>
  </si>
  <si>
    <t>Link to Process record, detailing the sequence of operations performed on the entire build plate (not to built parts which may have additional process sequences)</t>
  </si>
  <si>
    <t>BLD-19</t>
  </si>
  <si>
    <t>Build Type</t>
  </si>
  <si>
    <t>Description of the primary purpose of the Build (end use component, specimens, research, etc)</t>
  </si>
  <si>
    <t>BLD-20</t>
  </si>
  <si>
    <t>Unique identifer to associate a physical build platform with a Build record</t>
  </si>
  <si>
    <t>Detailed information for the design of a part - STL, AM CAD, reverse 
engineered model. The part design, from which a physical object can be printed on an AM system.</t>
  </si>
  <si>
    <t>Part Revision Number</t>
  </si>
  <si>
    <t>Derived From Part Design ID</t>
  </si>
  <si>
    <t>Part Design ID list</t>
  </si>
  <si>
    <t>list of part design  and relative locations in this object - this is intended for part designs of assemblies, where the model is comprised of multiple individual part designs that are brought into the file via reference (like a build plate definition, for example).</t>
  </si>
  <si>
    <t>File (or pointer to file) containing source CAD for the primary part design, without augmentation for support structures.</t>
  </si>
  <si>
    <t>PTD-14</t>
  </si>
  <si>
    <t>Part Design Augmented Source File</t>
  </si>
  <si>
    <t>File (or pointer to file) containing source CAD for the augmented part design, complete with augmentation for support structures and other AM-specific data.</t>
  </si>
  <si>
    <t>PTD-12</t>
  </si>
  <si>
    <t>Part Criticality</t>
  </si>
  <si>
    <t>PTD-13</t>
  </si>
  <si>
    <t>Part Requirements</t>
  </si>
  <si>
    <t>Built Part Name</t>
  </si>
  <si>
    <t>Conventional name for the built part</t>
  </si>
  <si>
    <t>ISO/ASTM 52591</t>
  </si>
  <si>
    <t>{uniform-gauge, hour-glass, sheet}</t>
  </si>
  <si>
    <t>Gas Characterization</t>
  </si>
  <si>
    <t>The location where the shielding gas is manufactured</t>
  </si>
  <si>
    <t>Drawing file of the blade</t>
  </si>
  <si>
    <t>Specification of the blade material</t>
  </si>
  <si>
    <t>AMS-4-3-3</t>
  </si>
  <si>
    <t>AMS-4-3-4</t>
  </si>
  <si>
    <t>AMS-4-3-5</t>
  </si>
  <si>
    <t>Restricted text (searchable product name)</t>
  </si>
  <si>
    <t>Build Volume Width</t>
  </si>
  <si>
    <t>BuildVolume Depth</t>
  </si>
  <si>
    <t>Build Volume Height</t>
  </si>
  <si>
    <t>AM Machine Last Clean-Out Date</t>
  </si>
  <si>
    <t>The date when the build volume was last cleaned.</t>
  </si>
  <si>
    <t>AMS-2-2-9</t>
  </si>
  <si>
    <t>Galvo Scanner Calibration Date</t>
  </si>
  <si>
    <t>AMS-5-5</t>
  </si>
  <si>
    <t>The date when the galvo scanner was last calibrated.</t>
  </si>
  <si>
    <t>AMS-6-8-3</t>
  </si>
  <si>
    <t>AMS-6-9-4</t>
  </si>
  <si>
    <t>Last Camera Calibration</t>
  </si>
  <si>
    <t>Last Pyrometer Calibration</t>
  </si>
  <si>
    <t>Last Photodiode Calibration</t>
  </si>
  <si>
    <t>Date of the last photodiode calibration</t>
  </si>
  <si>
    <t>Date of the last pyrometer calibration</t>
  </si>
  <si>
    <t>Date of the last camera calibration</t>
  </si>
  <si>
    <t>AMS-6-10-11</t>
  </si>
  <si>
    <t>Pyrometer Sampling rate</t>
  </si>
  <si>
    <t>AMS-6-9-5</t>
  </si>
  <si>
    <t>Photodiode Sampling Rate</t>
  </si>
  <si>
    <t>Sampling rate of the photodiode data acquisition</t>
  </si>
  <si>
    <t>AMS-6-8-4</t>
  </si>
  <si>
    <t>Camera Model</t>
  </si>
  <si>
    <t>Camera Manufacturer</t>
  </si>
  <si>
    <t>restrict text - searchable product model</t>
  </si>
  <si>
    <t xml:space="preserve">restrict text - searchablemanufacturer name </t>
  </si>
  <si>
    <t>Manufacture name of the icamera</t>
  </si>
  <si>
    <t>Model name of the camera defined by the manufacturer</t>
  </si>
  <si>
    <t>AMS-6-10-12</t>
  </si>
  <si>
    <t>AMS-6-10-13</t>
  </si>
  <si>
    <t>Photodiode Model</t>
  </si>
  <si>
    <t>Photodiode Manufacturer</t>
  </si>
  <si>
    <t>Pyrometer Model</t>
  </si>
  <si>
    <t>Pyrometer Manufacturer</t>
  </si>
  <si>
    <t>Galvo Scanner Origin Y</t>
  </si>
  <si>
    <t>Galvo Scanner Origin X</t>
  </si>
  <si>
    <t>Galvo Center x relative to machine origin</t>
  </si>
  <si>
    <t>Galvo Center y relative to machine origin</t>
  </si>
  <si>
    <t>AMS-5-6</t>
  </si>
  <si>
    <t>AMS-5-7</t>
  </si>
  <si>
    <t>AM System SubProcess Type</t>
  </si>
  <si>
    <t xml:space="preserve">Sub Process category of an AM system </t>
  </si>
  <si>
    <t>restrict text</t>
  </si>
  <si>
    <t>Recoater Max Uses Allowed</t>
  </si>
  <si>
    <t xml:space="preserve">Blade used for a blade type recoating system </t>
  </si>
  <si>
    <t>The maximum use of a recoating system in travel cycles</t>
  </si>
  <si>
    <t>PRD-1-7</t>
  </si>
  <si>
    <t>Roller Spin Direction</t>
  </si>
  <si>
    <t>The direction of the roller spin with respect to the recoating direction.</t>
  </si>
  <si>
    <t>"Conventional" vs "Climbing</t>
  </si>
  <si>
    <t>AMS-4-4-4</t>
  </si>
  <si>
    <t>The minimum solid layer thickness for builds on this machine</t>
  </si>
  <si>
    <t>The maximum solid layer thickness for builds on this machine</t>
  </si>
  <si>
    <t>AM System Installation 
Qualification</t>
  </si>
  <si>
    <t>AM System Operation 
Qualification</t>
  </si>
  <si>
    <t>The total usable volume available in the AM System in cm^3</t>
  </si>
  <si>
    <t>Recoater Maximum Speed</t>
  </si>
  <si>
    <t>The maximum possible speed of recoater movement.</t>
  </si>
  <si>
    <t xml:space="preserve">            Recoating Blade</t>
  </si>
  <si>
    <t>Recoating Blade Material</t>
  </si>
  <si>
    <t>Recoating Blade Part Number</t>
  </si>
  <si>
    <t>Recoating  Blade Material Specification</t>
  </si>
  <si>
    <t>Recoating  Blade Drawing</t>
  </si>
  <si>
    <t>Recoating Rake Angle</t>
  </si>
  <si>
    <t>Recoating  Clearance Angle</t>
  </si>
  <si>
    <t>The maximum scan angle in x direction with respect to the Machine
 Coordinate System</t>
  </si>
  <si>
    <t>TThe maximum scan angle in y direction with respect to the Machine
 Coordinate System</t>
  </si>
  <si>
    <t>The technology, including both hardware and software, used to observe 
and record the progress of an additive manufacturing process as it occurs in real time.  Each individual piece of monitoring technology constitutes a separate in-situ monitoring system. An in-situ monitoring system may be built into an AM System by the AM System Manufacturer, or a third-party monitoring system may be attached by the owning organization.</t>
  </si>
  <si>
    <t>based on ASTM WK62181</t>
  </si>
  <si>
    <t xml:space="preserve">Detector Pitch Size </t>
  </si>
  <si>
    <t>Camera Image Width</t>
  </si>
  <si>
    <t>Camera Image Height</t>
  </si>
  <si>
    <t>Camera image width in pixel</t>
  </si>
  <si>
    <t>Camera image height in pixel</t>
  </si>
  <si>
    <t>Width center position of a camera in pixel</t>
  </si>
  <si>
    <t>Height center position of a camera in pixel</t>
  </si>
  <si>
    <t>Magnification factor setting of a camera</t>
  </si>
  <si>
    <t>The orientation of the In-Situ Monitoring System with respect to the/a laser's 
optical path.  On-axis refers to when the sensor's optical path is shared with the path of the laser beam such that the observed melt-pool appears stationary to the field of view (FOV).  Off-axisl refers to a sensor that does not share the same optical path of the laser, which usually exibits a stationary FOV that does not follow the path of the laser.On or Off-Axial</t>
  </si>
  <si>
    <t>{Blade, Roller, Hopper-Roller; Hopper-Blade, Others}</t>
  </si>
  <si>
    <t>The diameter  of that portion of the beam which contains
86.5% (1-1/e^2); measured at the build plane</t>
  </si>
  <si>
    <t>IEC 60852; AWS</t>
  </si>
  <si>
    <t>Recoating Mechanism Type</t>
  </si>
  <si>
    <t>Single direction or dual-direction</t>
  </si>
  <si>
    <t>{Single Direction, Dual Direction}</t>
  </si>
  <si>
    <t>{BOX, CYLINDER}</t>
  </si>
  <si>
    <t>Focus Correction Type</t>
  </si>
  <si>
    <t>Angle between the bottom surface of a recoater blade, and the build plane.  Sometimes referred to as ‘relief angle’, it is analogous to the same term used for metal cutting tools.</t>
  </si>
  <si>
    <t>Angle between the front surface of the recoating blade (surface that faces the recoating direction) and the machine Z axis.  This term is analogous to the same term used for metal cutting tools.</t>
  </si>
  <si>
    <t>AMS-4-3-6</t>
  </si>
  <si>
    <t>AMS-4-3-7</t>
  </si>
  <si>
    <t>Area of Melt Pool calculated from the melt pool image</t>
  </si>
  <si>
    <t>Shape of Melt Pool calculated from the melt pool image</t>
  </si>
  <si>
    <t>Melt pool long axis direction: 0-360 degree, calculated from the melt pool image</t>
  </si>
  <si>
    <t>Sampled  temperature of the melt pool surface  in the  pyrometer field of view</t>
  </si>
  <si>
    <t>Powder Bed Imager</t>
  </si>
  <si>
    <t>Image of  a melt Pool captured during scanning</t>
  </si>
  <si>
    <t>Global Exposure Imaging Data</t>
  </si>
  <si>
    <t>Melt Pool Imaging Data</t>
  </si>
  <si>
    <t>Rotational offset setting between layers in the build</t>
  </si>
  <si>
    <t>Spacing setting between each contour line</t>
  </si>
  <si>
    <t>Overlap setting between the contour scans and the hatch scans</t>
  </si>
  <si>
    <t>Speed setting at which the print head moves during a print</t>
  </si>
  <si>
    <t>PRD-1-8</t>
  </si>
  <si>
    <t>PRD-1-9</t>
  </si>
  <si>
    <t>Heating profile setting for reaching pre-heat temperture</t>
  </si>
  <si>
    <t>Temperature setting the build platform is heated to prior to print.</t>
  </si>
  <si>
    <t>Settings of pulse shape, width, frequency, energy, if configurable</t>
  </si>
  <si>
    <t>string /document/anyURI</t>
  </si>
  <si>
    <t>PRD-1-10</t>
  </si>
  <si>
    <t>A list of  events reported during a build cycle, with time stamp and event type</t>
  </si>
  <si>
    <t>A list of  alarms generated  during a build cycle, with time stamp and alarm type</t>
  </si>
  <si>
    <t>Machine Condition During A Buid</t>
  </si>
  <si>
    <t>A list of measured machine conditions during a build cycle, including tme 
stamp, condition/state update</t>
  </si>
  <si>
    <t>PRD-3-20</t>
  </si>
  <si>
    <t>Identifier of the  associated build ID for the process data</t>
  </si>
  <si>
    <t>Build ID Associated with the Process</t>
  </si>
  <si>
    <t>PRC-3-2-12</t>
  </si>
  <si>
    <t>PRC-3-0</t>
  </si>
  <si>
    <t>PRC-3-3-5</t>
  </si>
  <si>
    <t>Settings of the laser beam, assuming that they are configurable</t>
  </si>
  <si>
    <t>Beam spot size setting of a laser system on the build plane</t>
  </si>
  <si>
    <t>Part Associated with the Beam SettingIdentifier of the Part  the beam  setting is defined for.</t>
  </si>
  <si>
    <t>Type specific post process setting, including heating rate, maximal
temperature, dwelling time, dwelling pressure; cooling rate and process atmosphere</t>
  </si>
  <si>
    <t>Mass of material used in solidified parts</t>
  </si>
  <si>
    <t>Scan speed</t>
  </si>
  <si>
    <t>Laser optical Temperature</t>
  </si>
  <si>
    <t>ISO 8601; XSD</t>
  </si>
  <si>
    <t xml:space="preserve">Process Feedstock </t>
  </si>
  <si>
    <t>Process Machine</t>
  </si>
  <si>
    <t>AMS-2-1-4</t>
  </si>
  <si>
    <t>Shielding Device Type</t>
  </si>
  <si>
    <t>string /Document/anyURI</t>
  </si>
  <si>
    <t>Build Chamber Dew Point Limit</t>
  </si>
  <si>
    <t>Dew point upper limit setting of build chamber</t>
  </si>
  <si>
    <t>Represented in a Table</t>
  </si>
  <si>
    <t>PRC-3-2-13</t>
  </si>
  <si>
    <t>PRC-3-2-14</t>
  </si>
  <si>
    <t>Layerwise Scan Rotation Setting</t>
  </si>
  <si>
    <t>Hatch Distance</t>
  </si>
  <si>
    <t xml:space="preserve">Hatch space setting to define the distance between two adjacent hatch lines </t>
  </si>
  <si>
    <t>PRC-3-2-15</t>
  </si>
  <si>
    <t>PRC-3-2-16</t>
  </si>
  <si>
    <t>A list of Process IDs in a specific chronological order.</t>
  </si>
  <si>
    <t>Process Sequence</t>
  </si>
  <si>
    <t xml:space="preserve">   </t>
  </si>
  <si>
    <t>list of Post Process IDs</t>
  </si>
  <si>
    <t>AM Recoater Accumulated Number of Uses</t>
  </si>
  <si>
    <t>Recorded observations about a AM build cycle.</t>
  </si>
  <si>
    <t>Travel cycles of the recoating system has experienced before this build</t>
  </si>
  <si>
    <t>AM Process Log</t>
  </si>
  <si>
    <t>AM Process Alarms</t>
  </si>
  <si>
    <t>AM Process Events</t>
  </si>
  <si>
    <t>AM Process cooldown period</t>
  </si>
  <si>
    <t>Amount of unused  material recovered after a build completion, including 
the powder collected from the Collection Bin and on build platform.</t>
  </si>
  <si>
    <t>Measured laser scan speed in time series</t>
  </si>
  <si>
    <t>Actual beam power measurement at the surface of the build  in time series</t>
  </si>
  <si>
    <t>Actual/measured beam spot size before a build</t>
  </si>
  <si>
    <t>Actual build chamber dew point measurement in time series</t>
  </si>
  <si>
    <t>Actual flow rate of shild gas recirculation  in time series</t>
  </si>
  <si>
    <t>Measured variation in pressue inside the chamber for duration of printing  in time series.</t>
  </si>
  <si>
    <t xml:space="preserve">Measured density of gas in the chamber for duration of printing </t>
  </si>
  <si>
    <t>Measured Chilled Water Temperature  in time series</t>
  </si>
  <si>
    <t>Measured Chamber Temperature  in time series</t>
  </si>
  <si>
    <t>Measured Laser Ambient Temperature  in time series</t>
  </si>
  <si>
    <t>Measured Laser Electrical Temperautre  in time series</t>
  </si>
  <si>
    <t>Measured Laser optical Temperature  in time series</t>
  </si>
  <si>
    <t>Measured Laser Psu Temperature  in time series</t>
  </si>
  <si>
    <t>MeasuredOptical  Module Base Plate Temperature  in time series</t>
  </si>
  <si>
    <t>Measured Elevator Temperature  in time series</t>
  </si>
  <si>
    <t xml:space="preserve">Data recorded by in-situ monitoring systems during an AM Build cycle.
</t>
  </si>
  <si>
    <t>The layer number corresponding to the measurment</t>
  </si>
  <si>
    <t xml:space="preserve">Melt Pool Image Transfer protocol </t>
  </si>
  <si>
    <t xml:space="preserve">Melt Pool Imging Integration Time  </t>
  </si>
  <si>
    <t xml:space="preserve">Melt Pool Imaging Frame Rate  </t>
  </si>
  <si>
    <t xml:space="preserve">Melt Pool Imaging Frame Storage Interval  </t>
  </si>
  <si>
    <t>Integration time  of the camera associated with the melt pool imaging data</t>
  </si>
  <si>
    <t>Frame rate  of the camera associated with the melt pool imaging data</t>
  </si>
  <si>
    <t>Time interval between two consecutive archived  the melt pool images</t>
  </si>
  <si>
    <t>Protocol used for melt pool image transfer from the camera, eg, Camera Link</t>
  </si>
  <si>
    <t xml:space="preserve">Melt Pool Image Data Storage Type </t>
  </si>
  <si>
    <t>Melt pool image extension</t>
  </si>
  <si>
    <t>String</t>
  </si>
  <si>
    <t>Melt Pool Image Extension</t>
  </si>
  <si>
    <t>Data storage type associated with the melt pool imaging data, eg, proprietary  vs open</t>
  </si>
  <si>
    <t>PRD-4-7-7</t>
  </si>
  <si>
    <t>PRD-4-7-8</t>
  </si>
  <si>
    <t>PRD-4-7-9</t>
  </si>
  <si>
    <t>PRD-4-7-10</t>
  </si>
  <si>
    <t>PRD-4-7-11</t>
  </si>
  <si>
    <t>PRD-4-7-12</t>
  </si>
  <si>
    <t>Identifiers of all the stocks the feedstock from. Links to Material Stock ID</t>
  </si>
  <si>
    <t>Calibrated Laser Focal Length</t>
  </si>
  <si>
    <t>PRD-3-21</t>
  </si>
  <si>
    <t>Llaser fical length recorded from a laser calibration right before the build</t>
  </si>
  <si>
    <t>Inert Gas</t>
  </si>
  <si>
    <t>Inert Gas Ramp Up Rate</t>
  </si>
  <si>
    <t>Inert Gas Ramp Down Rate</t>
  </si>
  <si>
    <t>Ramp up rate of the inert gas during a heat treatment process</t>
  </si>
  <si>
    <t>Ramp down rate of the inert gas during a heat treatment process</t>
  </si>
  <si>
    <t>PRD-4-12-3-3</t>
  </si>
  <si>
    <t>PRD-4-12-3-4</t>
  </si>
  <si>
    <t>FatigueTestTypeEnumeration</t>
  </si>
  <si>
    <t>ASTME468-18</t>
  </si>
  <si>
    <t>ksi</t>
  </si>
  <si>
    <t>ASTM E468-18</t>
  </si>
  <si>
    <t>Fatigue Life</t>
  </si>
  <si>
    <t>The number of cycles at the specified stress value</t>
  </si>
  <si>
    <t>cycles</t>
  </si>
  <si>
    <t>The stress-life diagram, if results presented are in graphical form and not tabular. Diagram should include the faired or fitted curve.</t>
  </si>
  <si>
    <t>The maximum and minimu stresses or the stress amplitude and mean stress for a given fatigue life.</t>
  </si>
  <si>
    <t>ASTM E606-19</t>
  </si>
  <si>
    <t>Elevator Temperature</t>
  </si>
  <si>
    <t>Data Element Name</t>
  </si>
  <si>
    <t>Value Range or Value Set</t>
  </si>
  <si>
    <t>Build Volume Shape Enumeration</t>
  </si>
  <si>
    <t>Shielding Gas Type Enumeration</t>
  </si>
  <si>
    <t>ID of an in-Situ Monitoring system</t>
  </si>
  <si>
    <t>InSitu Sensing Type Enumeration</t>
  </si>
  <si>
    <t>Built Part ID list</t>
  </si>
  <si>
    <t>Part Design ID of original part this object is derived from (if applicable)</t>
  </si>
  <si>
    <t>Document describing requirements or goals for components/specimens to be manufactured</t>
  </si>
  <si>
    <t>An identifier for the built part.</t>
  </si>
  <si>
    <t>x</t>
  </si>
  <si>
    <t>TIC-8-1</t>
  </si>
  <si>
    <t>Impact Specimen Type Enumeration</t>
  </si>
  <si>
    <t>TIC-8-2</t>
  </si>
  <si>
    <t>Impact Charpy Specimen Designation Enumeration</t>
  </si>
  <si>
    <t>TIC-8-3</t>
  </si>
  <si>
    <t>Fracture Toughness Crack Starter Notch Configuration Enumeration</t>
  </si>
  <si>
    <t>Float</t>
  </si>
  <si>
    <t>kV</t>
  </si>
  <si>
    <t>microns</t>
  </si>
  <si>
    <t>translate-rotate or rotate only </t>
  </si>
  <si>
    <t>(e.g., normal zoom, annular, limited-angle)</t>
  </si>
  <si>
    <t>(FDK, SIRT, etc.)</t>
  </si>
  <si>
    <t xml:space="preserve">integer </t>
  </si>
  <si>
    <t> (X x Y or X x Y x Z)</t>
  </si>
  <si>
    <t>Indication Type Enumeration</t>
  </si>
  <si>
    <t>Tensile Test Fracture Type</t>
  </si>
  <si>
    <t>The type of the fracture of a tensile test</t>
  </si>
  <si>
    <t>A plot capturing the strain (horizontal  axis) and stress (vertical axis) measuremets for a tensile test.</t>
  </si>
  <si>
    <t>Tensile Test Fracture  Location</t>
  </si>
  <si>
    <t>The location of the fracture during a tensile test</t>
  </si>
  <si>
    <t>Fatigue Cause of Test Termination Enumeration</t>
  </si>
  <si>
    <t>Minutes</t>
  </si>
  <si>
    <t>Fracture instability, stable tearing</t>
  </si>
  <si>
    <t>Fracture Toughness Fracture Type Enumeration</t>
  </si>
  <si>
    <t>MPa-m^1/2</t>
  </si>
  <si>
    <t>kJ/m^2</t>
  </si>
  <si>
    <t>In ASTM 
WK72172</t>
  </si>
  <si>
    <t xml:space="preserve">AM system prepared for the build process. </t>
  </si>
  <si>
    <t xml:space="preserve">List of  the IDs of the feedstock used in the AM process.  This may constitute of one or many stocks of powder. </t>
  </si>
  <si>
    <t xml:space="preserve">List of  the IDs of 3rd part in-situ monitoring systems being added for the AM process. </t>
  </si>
  <si>
    <t>Build platform prpared for a build.</t>
  </si>
  <si>
    <t>Purge gas used for the build</t>
  </si>
  <si>
    <t xml:space="preserve">Description of the method of platform leveling – procedures and tools. </t>
  </si>
  <si>
    <t>AM process settings: command and control</t>
  </si>
  <si>
    <t xml:space="preserve">Build ID Associated with the Process </t>
  </si>
  <si>
    <t>Parts Associated with the Build Setting</t>
  </si>
  <si>
    <t>List of the parts  the AM Process Parameter Setting is configured for.</t>
  </si>
  <si>
    <t xml:space="preserve">stringArray </t>
  </si>
  <si>
    <t>Post Process Type Enumeration</t>
  </si>
  <si>
    <t>Searchable standards</t>
  </si>
  <si>
    <t>Process  Atmosphere Type Enumeration</t>
  </si>
  <si>
    <t>Gas Supply State Enumeration</t>
  </si>
  <si>
    <t>Gas SourceType Enumeration</t>
  </si>
  <si>
    <t>Text includes post process parameter and value pairs</t>
  </si>
  <si>
    <t>List of the parts or specimen that are being post processed. Link to Part or Specimen ID</t>
  </si>
  <si>
    <t>A document or the link to the document</t>
  </si>
  <si>
    <t xml:space="preserve">Recorded duration of a build cycle </t>
  </si>
  <si>
    <t>"build cycle" is defined as single process cycle in which one or more components are built up in layers in the process
chamber of the additive manufacturing system in ASTM 52900
"duration" data type is defined by ISO 8601; XSD</t>
  </si>
  <si>
    <t>ISO 19160-4:2017(en)</t>
  </si>
  <si>
    <t xml:space="preserve">global address format defined by !SO 19160 </t>
  </si>
  <si>
    <t>Amount of Feedstock Material used</t>
  </si>
  <si>
    <t>Amount of Feedstock Material recovered</t>
  </si>
  <si>
    <t>Amount of Feedstock Material Top Up</t>
  </si>
  <si>
    <t>Build Chamber Pressure</t>
  </si>
  <si>
    <t>Measured Gas Line Pressure  in time series</t>
  </si>
  <si>
    <t>AM InSitu Monitoring System ID</t>
  </si>
  <si>
    <t>Process Monitoring Sampling Rate</t>
  </si>
  <si>
    <t>Galver Scanner Lens Type Enumeration</t>
  </si>
  <si>
    <t>Recoating System Type Enumeration</t>
  </si>
  <si>
    <t>Recoating  Mechanism Type Enumeration</t>
  </si>
  <si>
    <t>Blade Material Enumeration</t>
  </si>
  <si>
    <t>Blade Geometry Enumeration</t>
  </si>
  <si>
    <t>InSitu Monitoring Location Enumeration</t>
  </si>
  <si>
    <t>Generic Material Type Enumeration</t>
  </si>
  <si>
    <t>Metal Specific Material Type Enumeration</t>
  </si>
  <si>
    <t>Metal Powder Atomization Method Enumeration</t>
  </si>
  <si>
    <t>Material Class Enumeration</t>
  </si>
  <si>
    <t>Material Stock Form Enumeration</t>
  </si>
  <si>
    <t>Powder Recycling Locaton Enumeration</t>
  </si>
  <si>
    <t>Gas Source Type Enumeration</t>
  </si>
  <si>
    <t>Monitoring Data Type Enumeration</t>
  </si>
  <si>
    <t>Process Control Instrument Type Enumeration</t>
  </si>
  <si>
    <t>Recoating Mechanism Type Enumeration</t>
  </si>
  <si>
    <t>Powder Recycling Location Enumeration</t>
  </si>
  <si>
    <t>Monitoring Data Type Enum</t>
  </si>
  <si>
    <r>
      <t xml:space="preserve">     </t>
    </r>
    <r>
      <rPr>
        <sz val="12"/>
        <color theme="1"/>
        <rFont val="Calibri"/>
        <family val="2"/>
        <scheme val="minor"/>
      </rPr>
      <t>General Information</t>
    </r>
  </si>
  <si>
    <r>
      <t xml:space="preserve">           </t>
    </r>
    <r>
      <rPr>
        <sz val="12"/>
        <color theme="1"/>
        <rFont val="Calibri"/>
        <family val="2"/>
        <scheme val="minor"/>
      </rPr>
      <t>Camera</t>
    </r>
  </si>
  <si>
    <r>
      <t xml:space="preserve">                      </t>
    </r>
    <r>
      <rPr>
        <sz val="12"/>
        <color theme="1"/>
        <rFont val="Calibri"/>
        <family val="2"/>
        <scheme val="minor"/>
      </rPr>
      <t>AM Machine Data</t>
    </r>
  </si>
  <si>
    <r>
      <t>mm</t>
    </r>
    <r>
      <rPr>
        <vertAlign val="superscript"/>
        <sz val="12"/>
        <color theme="1"/>
        <rFont val="Calibri (Body)"/>
      </rPr>
      <t>3</t>
    </r>
    <r>
      <rPr>
        <sz val="12"/>
        <color theme="1"/>
        <rFont val="Calibri"/>
        <family val="2"/>
        <scheme val="minor"/>
      </rPr>
      <t>/h</t>
    </r>
  </si>
  <si>
    <r>
      <rPr>
        <vertAlign val="superscript"/>
        <sz val="12"/>
        <color theme="1"/>
        <rFont val="Calibri (Body)"/>
      </rPr>
      <t>o</t>
    </r>
    <r>
      <rPr>
        <sz val="12"/>
        <color theme="1"/>
        <rFont val="Calibri"/>
        <family val="2"/>
        <scheme val="minor"/>
      </rPr>
      <t>C</t>
    </r>
  </si>
  <si>
    <r>
      <t>cm</t>
    </r>
    <r>
      <rPr>
        <vertAlign val="superscript"/>
        <sz val="12"/>
        <color theme="1"/>
        <rFont val="Calibri (Body)"/>
      </rPr>
      <t>3</t>
    </r>
    <r>
      <rPr>
        <sz val="12"/>
        <color theme="1"/>
        <rFont val="Calibri"/>
        <family val="2"/>
        <scheme val="minor"/>
      </rPr>
      <t>/sec</t>
    </r>
  </si>
  <si>
    <t>Atomizer</t>
  </si>
  <si>
    <t>Gas Flow Pressure</t>
  </si>
  <si>
    <t>Powder Item
Number</t>
  </si>
  <si>
    <t>Feedstock Sieving</t>
  </si>
  <si>
    <t>MAT-0</t>
  </si>
  <si>
    <t>Material Name</t>
  </si>
  <si>
    <t>Name of a material, e.g., Inconel 625</t>
  </si>
  <si>
    <t>MAT-0-1</t>
  </si>
  <si>
    <t>MAT-0-2</t>
  </si>
  <si>
    <t>MAT-0-3</t>
  </si>
  <si>
    <t>MAT-0-4</t>
  </si>
  <si>
    <t>MAT-0-5</t>
  </si>
  <si>
    <t>MAT-0-6</t>
  </si>
  <si>
    <t>MAT-0-7</t>
  </si>
  <si>
    <t>MAT-0-8</t>
  </si>
  <si>
    <t>MAT-0-9</t>
  </si>
  <si>
    <t>MAT-0-10</t>
  </si>
  <si>
    <t>MAT-0-11</t>
  </si>
  <si>
    <t>MAT-0-12</t>
  </si>
  <si>
    <t>MAT-0-14</t>
  </si>
  <si>
    <t>MAT-0-15</t>
  </si>
  <si>
    <t>MAT-0-16</t>
  </si>
  <si>
    <t>MAT-0-17</t>
  </si>
  <si>
    <t>MAT-0-18</t>
  </si>
  <si>
    <t>MAT-0-19</t>
  </si>
  <si>
    <t>Searchable material name, either de-facto or manufacturer defined</t>
  </si>
  <si>
    <t>General metadata for material</t>
  </si>
  <si>
    <t>ASTM E527 - 16</t>
  </si>
  <si>
    <t>Searchable standardized grade name specified by E527 - 16</t>
  </si>
  <si>
    <t>Specific type of metal that is utilized for an AM process</t>
  </si>
  <si>
    <t>"Ingot" is defined by ISO 28401:2010</t>
  </si>
  <si>
    <t>MAT-0-13</t>
  </si>
  <si>
    <t>Material Packaging Requirements</t>
  </si>
  <si>
    <t>Material Storage Requirements</t>
  </si>
  <si>
    <t>MAT-2-1-19</t>
  </si>
  <si>
    <t>Internal designation or serial number of an atomizer for a powder virgina stock</t>
  </si>
  <si>
    <t>Material Product Specification</t>
  </si>
  <si>
    <t>Packaging standard operating procedure and environmental tolerances required by a material product</t>
  </si>
  <si>
    <t>Environmental tolerances, handling standard operating procedure required by a material product</t>
  </si>
  <si>
    <t>Material data sheet provided by a material supplier or manufacturer</t>
  </si>
  <si>
    <t>MAT-0-20</t>
  </si>
  <si>
    <t>MAT-0-21</t>
  </si>
  <si>
    <t>Powder Manufacturing method</t>
  </si>
  <si>
    <t>Nominal powder blending parameters, eg, minimum fill, time, rpms, etc.</t>
  </si>
  <si>
    <t>Manufacturing lot number 
traceable by the material manufacturer</t>
  </si>
  <si>
    <t>Purchased quantity of a material stock</t>
  </si>
  <si>
    <t>Purchase/certification date of a material stock</t>
  </si>
  <si>
    <t>Link to a material stock certificate</t>
  </si>
  <si>
    <t>Mechanical Characterization</t>
  </si>
  <si>
    <t>MAT-0-22</t>
  </si>
  <si>
    <t>Non-Destructive Evaluation</t>
  </si>
  <si>
    <t>Link to the chemistry Characterization  for a material stock</t>
  </si>
  <si>
    <t>Links to the material mechanical test/characterization for a material stock</t>
  </si>
  <si>
    <t>Links to the material NDE test/characterization for a material stock</t>
  </si>
  <si>
    <t>Recycled Material Collection Location</t>
  </si>
  <si>
    <t>Recycled Material Collecting Date</t>
  </si>
  <si>
    <t xml:space="preserve">Build Associated with a Material Feedstock </t>
  </si>
  <si>
    <t>List of  the builds the feedstock was used for.</t>
  </si>
  <si>
    <t>Build Associated with a Recycled Material Stock</t>
  </si>
  <si>
    <t>List of  the builds the recycled material stock is collected from</t>
  </si>
  <si>
    <t>Gas Manufacturing Location</t>
  </si>
  <si>
    <t>MAT-3-11</t>
  </si>
  <si>
    <t>MAT-3-12</t>
  </si>
  <si>
    <t>Build platform surface finish</t>
  </si>
  <si>
    <t>Searchable
standardized grade name</t>
  </si>
  <si>
    <t>Identifier of the original ingot from which AM feedstock can  be produced defined by the manufacturer</t>
  </si>
  <si>
    <t>Unique manufacturing lot number assigned by the manufacturer to the material stock</t>
  </si>
  <si>
    <t>Restricted text
Pyrometer or Photodiode</t>
  </si>
  <si>
    <t>ASTM 52900-2015</t>
  </si>
  <si>
    <t>{binder jetting, directed energy deposition, material extrusion, material jetting, 
powder bed fusion, sheet lamination, vat photopolymerization  }</t>
  </si>
  <si>
    <t>Process Atmosphere Type Enumeration</t>
  </si>
  <si>
    <t>An array of strings</t>
  </si>
  <si>
    <t>International address specified by ISO 19160 includes: Full name, street address, city, state/province/region and country name place, and zip code</t>
  </si>
  <si>
    <t>ISO 5127:2001</t>
  </si>
  <si>
    <t>Recorded information or material object, which can be treated as a unit in a documentation process</t>
  </si>
  <si>
    <t xml:space="preserve">       General Material</t>
  </si>
  <si>
    <t>Build Platform Width</t>
  </si>
  <si>
    <t>LM: Unsure of overarching name for this still (Evaluation?). Will use TIC as placeholder</t>
  </si>
  <si>
    <t>TIC ID</t>
  </si>
  <si>
    <t>TIC Name</t>
  </si>
  <si>
    <t>TIC Type</t>
  </si>
  <si>
    <t>TIC Standard</t>
  </si>
  <si>
    <t>TIC Procedure</t>
  </si>
  <si>
    <t>TIC Preparation Conditions</t>
  </si>
  <si>
    <t>The necessary steps to prepare the specimen or equipment for this particular TIC.</t>
  </si>
  <si>
    <t>TIC Start Time and Date</t>
  </si>
  <si>
    <t>TIC End Time and Date</t>
  </si>
  <si>
    <t>TIC Location</t>
  </si>
  <si>
    <t>TIC Notes/Comments/Description</t>
  </si>
  <si>
    <t>Itemized descriptions of observations relating to the individual test, inspection, or characterization of an individual specimen.</t>
  </si>
  <si>
    <t>TIC Operator</t>
  </si>
  <si>
    <t>Identifier of the operator who faciliteated the test, inspection, or characterization linking to Personnel ID</t>
  </si>
  <si>
    <t>TIC Point of Contact</t>
  </si>
  <si>
    <t>TIC Vendor/Supplier/Contractor</t>
  </si>
  <si>
    <t>Identifier of Vendor/Supplier/Contractor who physically preformed the test, inspection, or characterization linking to Organization ID.</t>
  </si>
  <si>
    <t>TIC Equipment</t>
  </si>
  <si>
    <t>Identifier of Non-AM Equipment used during the test, inspection, or characterization.</t>
  </si>
  <si>
    <t>TIC Software</t>
  </si>
  <si>
    <t>Identifier of any Software that was used during the test, inspection, or characterization.</t>
  </si>
  <si>
    <t xml:space="preserve">TIC Destructive vs Non-Destructive  </t>
  </si>
  <si>
    <t xml:space="preserve">Indication of whether the test, inspection, or characterization irreversibly changed the nature of the specimen. </t>
  </si>
  <si>
    <t>TIC Pass/Fail</t>
  </si>
  <si>
    <t>TIC Sequence</t>
  </si>
  <si>
    <t>The sequence of tests, inspections, or characterizations performed on the specimen.</t>
  </si>
  <si>
    <t>TIC Temperature</t>
  </si>
  <si>
    <t xml:space="preserve">The atmospheric temperature during the test, inspection, or characterization </t>
  </si>
  <si>
    <t>TIC Temperature control method</t>
  </si>
  <si>
    <t xml:space="preserve">The method for controlling the temperature during the test, inspection, or characterization </t>
  </si>
  <si>
    <t xml:space="preserve">TIC Location of Temperature Measurement </t>
  </si>
  <si>
    <t xml:space="preserve">Where the temperature was measured during the test, inspection, or characterization </t>
  </si>
  <si>
    <t>TIC Humidity</t>
  </si>
  <si>
    <t xml:space="preserve">The humidity measurement during the test, inspection, or characterization </t>
  </si>
  <si>
    <t>TIC Ancillary Feedstock</t>
  </si>
  <si>
    <t>Link to the feedstock gas or liquid for the test, inspection, or characterization  (if used)</t>
  </si>
  <si>
    <t>LM: Should Specimen be its own separate bucket?
PC: No, because Specimens have results which are directly tied to the TIC, so I think it makes sense to keep it as a sub bucket of TIC.</t>
  </si>
  <si>
    <t>Specimen Originating Built Part</t>
  </si>
  <si>
    <t>Specimen Sampling Extraction Fabrication Method</t>
  </si>
  <si>
    <t>B215-15</t>
  </si>
  <si>
    <t>Specimen Deviations from recommended specimen configuration or preparation</t>
  </si>
  <si>
    <t>ASTM E606/E606M - 19e1</t>
  </si>
  <si>
    <t>Specimen Post-Process Information</t>
  </si>
  <si>
    <t>Tensile Gauge Length</t>
  </si>
  <si>
    <t>ASTM E8/E8M - 16ae1</t>
  </si>
  <si>
    <t>Tensile Diameter</t>
  </si>
  <si>
    <t>Tensile Width</t>
  </si>
  <si>
    <t>Tensile Thickness</t>
  </si>
  <si>
    <t>Tensile Radius of fillet</t>
  </si>
  <si>
    <t>Tensile Overall length</t>
  </si>
  <si>
    <t>Tensile Length of reduced section</t>
  </si>
  <si>
    <t>Tensile Length of grip section</t>
  </si>
  <si>
    <t>Tensile Width of grip section</t>
  </si>
  <si>
    <t>Tensile Diameter of hole for pin</t>
  </si>
  <si>
    <t>Tensile Edge distance from pin</t>
  </si>
  <si>
    <t>Tensile Distance from hole to fillet</t>
  </si>
  <si>
    <t>Tensile Diameter of End Section</t>
  </si>
  <si>
    <t>Tensile Length of Shoulder and fillet section, approximate</t>
  </si>
  <si>
    <t>Tensile Diameter of Shoulder</t>
  </si>
  <si>
    <t>Fatigue Test Type</t>
  </si>
  <si>
    <t>Fatigue Temperature variations in gage section</t>
  </si>
  <si>
    <t>Fatigue Temperature variations in the cycle caused by adiabatic heating or magnetomechemical effects</t>
  </si>
  <si>
    <t>Fatigue Frequency of Cycling</t>
  </si>
  <si>
    <t>Fatigue Description of cycling waveform</t>
  </si>
  <si>
    <t>Fatigue Method of force monitoring</t>
  </si>
  <si>
    <t>Fatigue Mode of force control</t>
  </si>
  <si>
    <t>Fatigue Mode of stress control</t>
  </si>
  <si>
    <t>Fatigue Mode of continuous strain control</t>
  </si>
  <si>
    <t>Fatigue Strain limit control</t>
  </si>
  <si>
    <t>Fatigue Axial strain feedback</t>
  </si>
  <si>
    <t>Fatigue Diametral strain feedback</t>
  </si>
  <si>
    <t>Fatigue Ratio of axial strain limits maximum</t>
  </si>
  <si>
    <t>Fatigue Ratio of axial strain limits minimum</t>
  </si>
  <si>
    <t>Fatigue Total axial strain range</t>
  </si>
  <si>
    <t>Fatigue Specimen design</t>
  </si>
  <si>
    <t>Fatigue End connection type</t>
  </si>
  <si>
    <t>Fatigue Test section diameter</t>
  </si>
  <si>
    <t>Fatigue End connection diameter</t>
  </si>
  <si>
    <t>Fatigue Radius</t>
  </si>
  <si>
    <t>Fatigue Thickness</t>
  </si>
  <si>
    <t>Fatigue Gauge length</t>
  </si>
  <si>
    <t>Fatigue Gauge width</t>
  </si>
  <si>
    <t>Fatigue Grip Details</t>
  </si>
  <si>
    <t>ASTM E23-18</t>
  </si>
  <si>
    <t>Impact Specimen Type</t>
  </si>
  <si>
    <t>Impact Charpy specimen designation</t>
  </si>
  <si>
    <t>Impact Striker Radius</t>
  </si>
  <si>
    <t>Fracture Toughness Crack plane orientation</t>
  </si>
  <si>
    <t>ASTM E1820 - 20a</t>
  </si>
  <si>
    <t>Fracture Toughness Alternative Specimens</t>
  </si>
  <si>
    <t>Fracture Toughness Fatigue Crack Starter Notch Configuration</t>
  </si>
  <si>
    <t>Fracture Toughness Fatigue crack size</t>
  </si>
  <si>
    <t>Fracture Toughness Length</t>
  </si>
  <si>
    <t>Fracture Toughness Width</t>
  </si>
  <si>
    <t>Fracture Toughness Notch Height</t>
  </si>
  <si>
    <t>Fracture Toughness Notch Length</t>
  </si>
  <si>
    <t>ASTM E139 - 11(2018)</t>
  </si>
  <si>
    <t>Creep Gage Length</t>
  </si>
  <si>
    <t>Creep Length of the reduced section</t>
  </si>
  <si>
    <t>Creep End type</t>
  </si>
  <si>
    <t>Creep Gage diameter</t>
  </si>
  <si>
    <t>Creep Gage width</t>
  </si>
  <si>
    <t>Creep Gage thickness</t>
  </si>
  <si>
    <t>Creep Length of gage section</t>
  </si>
  <si>
    <t>Creep Distance between markers on shoulders</t>
  </si>
  <si>
    <t>Creep Length of adjusted gage length</t>
  </si>
  <si>
    <t>Hardness Test Type</t>
  </si>
  <si>
    <t>Hardness Location within Product</t>
  </si>
  <si>
    <t>Hardness Ball Material Indicator</t>
  </si>
  <si>
    <t>Hardness Applied Test Force</t>
  </si>
  <si>
    <t>ASTM E92 - 17</t>
  </si>
  <si>
    <t>Hardness Duration Time of the Test Force</t>
  </si>
  <si>
    <t>ASTM E617 - 18</t>
  </si>
  <si>
    <t>Particle Size Distribution Principle of measurement</t>
  </si>
  <si>
    <t>ASTM E1617 - 09</t>
  </si>
  <si>
    <t>Particle Size Distribution Parameter basis</t>
  </si>
  <si>
    <t>Particle Size Distribution Dispersion medium</t>
  </si>
  <si>
    <t>ASTM B213 - 20 (Hall Flowmeter), ASTM B855-17 (Volumetric Flow with Hall and Arnold), ASTM B946-16 (Carney Funnel)</t>
  </si>
  <si>
    <t>Flow Rate Flow method</t>
  </si>
  <si>
    <t>Flow Rate Mass Used</t>
  </si>
  <si>
    <t>ASTM B946 - 11(2016)</t>
  </si>
  <si>
    <t>Surface Finish Evaluation length</t>
  </si>
  <si>
    <t>Surface Finish Type of stylus</t>
  </si>
  <si>
    <t>ASTM A802 -19, ASTM A997 -08(2018)</t>
  </si>
  <si>
    <t>Visual Inspection Acceptance level</t>
  </si>
  <si>
    <t>ASTM E2339, ASTM  E2767</t>
  </si>
  <si>
    <t>CT Source energy</t>
  </si>
  <si>
    <t>ASTM E1570 - 19</t>
  </si>
  <si>
    <t>CT Current</t>
  </si>
  <si>
    <t>CT Integration time</t>
  </si>
  <si>
    <t>CT Source spot size</t>
  </si>
  <si>
    <t>CT Source filtration</t>
  </si>
  <si>
    <t>ASTM E1316 - 20, ASTM E1570 - 19</t>
  </si>
  <si>
    <t>CT Source collimation</t>
  </si>
  <si>
    <t>CT Detector filtration</t>
  </si>
  <si>
    <t>CT Detector collimation</t>
  </si>
  <si>
    <t>CT Source-to-axis distance</t>
  </si>
  <si>
    <t>CT Source-to-detector distance</t>
  </si>
  <si>
    <t>CT Detector gain factor</t>
  </si>
  <si>
    <t>CT Number of detectors or channels</t>
  </si>
  <si>
    <t>CT Scan mode</t>
  </si>
  <si>
    <t>CT Calibration of detector air counts and dark counts</t>
  </si>
  <si>
    <t>CT Position of slice plane and orientation of sample</t>
  </si>
  <si>
    <t>CT Type of reconstruction</t>
  </si>
  <si>
    <t>CT Reconstruction algorithm</t>
  </si>
  <si>
    <t>CT View pre-processing</t>
  </si>
  <si>
    <t>CT Beam-hardening corrections</t>
  </si>
  <si>
    <t>CT Non-linearity corrections</t>
  </si>
  <si>
    <t>CT Reconstruction diameter (field of view)</t>
  </si>
  <si>
    <t>CT Reconstruction pixel size</t>
  </si>
  <si>
    <t>CT Reconstruction matrix size</t>
  </si>
  <si>
    <t>CT Image archiving requirements</t>
  </si>
  <si>
    <t>ASTM E1417 / E1417M - 16</t>
  </si>
  <si>
    <t>Fluid Liquid Penetrant Type</t>
  </si>
  <si>
    <t>Fluid Liquid Penetrant Sensitivity Level</t>
  </si>
  <si>
    <t>Fluid Liquid Penetrant Form</t>
  </si>
  <si>
    <t>Fluid Liquid Penetrant Class</t>
  </si>
  <si>
    <t>Metallography Orientation of Section</t>
  </si>
  <si>
    <t>The orientation of the section of the specimen used for metallography with respect to the build direction</t>
  </si>
  <si>
    <t>ASTM E7 - 17</t>
  </si>
  <si>
    <t>TIC Pass, Fail, Informational Only</t>
  </si>
  <si>
    <t>Indication of whether the results of the test, inspection, or characterization passed or failed and is for informational purposes only.</t>
  </si>
  <si>
    <t>TIC Indication ID</t>
  </si>
  <si>
    <t>Unique identifier of a indication for a TIC.</t>
  </si>
  <si>
    <t>TIC Indication Size</t>
  </si>
  <si>
    <t>TIC Indication Location</t>
  </si>
  <si>
    <t>TIC Indication Report</t>
  </si>
  <si>
    <t>File containing raw rest results and or reports.</t>
  </si>
  <si>
    <t>TIC Indication Type</t>
  </si>
  <si>
    <t>The type of indication observed as a result of the TIC.</t>
  </si>
  <si>
    <t>TIC Indication Notes</t>
  </si>
  <si>
    <t>Tensile 0.2% Yield Strength</t>
  </si>
  <si>
    <t>Tensile 0.02% Yield Strength</t>
  </si>
  <si>
    <t>Tensile Method Used to Determine Yield Strength</t>
  </si>
  <si>
    <t>The method used to determine yield strength.</t>
  </si>
  <si>
    <t>Tensile Yield Point Elongation</t>
  </si>
  <si>
    <t>Tensile Elongation Percentage Increase</t>
  </si>
  <si>
    <t>Tensile Method Used to Determine Elongation Percentage Increase</t>
  </si>
  <si>
    <t>Tensile Uniform Elongation (plastic and elastic)</t>
  </si>
  <si>
    <t>Tensile Reduction of Area</t>
  </si>
  <si>
    <t>Tensile Modulus of Elasticity</t>
  </si>
  <si>
    <t>Fatigue Maximum Dynamic Stress</t>
  </si>
  <si>
    <t>Fatigue Minimum Dynamic Stress</t>
  </si>
  <si>
    <t>Fatigue Strain Range</t>
  </si>
  <si>
    <t>Fatigue Strain Ratio</t>
  </si>
  <si>
    <t>Fatigue Cause of Test Termination</t>
  </si>
  <si>
    <t>Fatigue Failure Surface Appearance</t>
  </si>
  <si>
    <t>Fatigue Location of Crack Origin</t>
  </si>
  <si>
    <t>Fatigue Test Frequency</t>
  </si>
  <si>
    <t>Fatigue S-N Diagram</t>
  </si>
  <si>
    <t>Fatigue Constant Life Diagram</t>
  </si>
  <si>
    <t>ASTM E2248 - 18, ASTM E2298 - 18</t>
  </si>
  <si>
    <t>Impact Absorbed Energy</t>
  </si>
  <si>
    <t>ASTM E2248 - 18, ASTM E23 - 18</t>
  </si>
  <si>
    <t>Impact Lateral expansion</t>
  </si>
  <si>
    <t>ASTM E23 - 18</t>
  </si>
  <si>
    <t>Impact Unbroken specimens</t>
  </si>
  <si>
    <t>Impact Shear fracture appearance</t>
  </si>
  <si>
    <t>ASTM E1820 -20a</t>
  </si>
  <si>
    <t>Fracture Toughness Young’s Modulus</t>
  </si>
  <si>
    <t>Fracture Toughness Poisson’s Ratio</t>
  </si>
  <si>
    <t>Fracture Toughness Yield Strength</t>
  </si>
  <si>
    <t>Fracture Toughness Ultimate Strength</t>
  </si>
  <si>
    <t>Fracture Toughness Loading rate, time to max load</t>
  </si>
  <si>
    <t>Fracture Toughness Initial measured crack size</t>
  </si>
  <si>
    <t>Fracture Toughness Initial predicted crack size</t>
  </si>
  <si>
    <t>Fracture Toughness Final measured crack size</t>
  </si>
  <si>
    <t>Fracture Toughness Fracture type</t>
  </si>
  <si>
    <t>Fracture Toughness K</t>
  </si>
  <si>
    <t>Fracture Toughness J</t>
  </si>
  <si>
    <t>Fracture Toughness δ</t>
  </si>
  <si>
    <t>Fracture Toughness Maximum force</t>
  </si>
  <si>
    <t>Fracture Toughness Crack extension</t>
  </si>
  <si>
    <t>Creep Maximum extension</t>
  </si>
  <si>
    <t>Creep Elongation</t>
  </si>
  <si>
    <t>Creep Reduction of area</t>
  </si>
  <si>
    <t>Creep Location of fracture</t>
  </si>
  <si>
    <t>Creep Total strain on application of force</t>
  </si>
  <si>
    <t>Creep Stress</t>
  </si>
  <si>
    <t>Creep Data from Force Application</t>
  </si>
  <si>
    <t>Creep Elastic contraction when the force was removed</t>
  </si>
  <si>
    <t>Creep Strain data</t>
  </si>
  <si>
    <t>Creep Minimum creep rate per hour</t>
  </si>
  <si>
    <t>Creep Strain at intercept of the tangent at minimum creep rate with the strain axis at zero time</t>
  </si>
  <si>
    <t>Creep Total plastic strain</t>
  </si>
  <si>
    <t>Creep Method of correcting for fillet strain</t>
  </si>
  <si>
    <t>ASTM E135 - 20a</t>
  </si>
  <si>
    <t>Chemistry Element</t>
  </si>
  <si>
    <t>ISO 6372, ISO 28401</t>
  </si>
  <si>
    <t>Chemistry Percent Composition</t>
  </si>
  <si>
    <t>ISO 18196</t>
  </si>
  <si>
    <t>ASTM E18 - 20</t>
  </si>
  <si>
    <t>ASTM B212 - 17, B329 - 20, B417 - 18, B703 - 17</t>
  </si>
  <si>
    <t>ASTM E1617 - 09(2019)</t>
  </si>
  <si>
    <t>Particle Size Distribution Mean Diameter</t>
  </si>
  <si>
    <t>Particle Size Distribution Median Diameter</t>
  </si>
  <si>
    <t>Particle Size Distribution Mode Diameter</t>
  </si>
  <si>
    <t>Particle Size Distribution Standard Deviation</t>
  </si>
  <si>
    <t xml:space="preserve"> Particle Size Distribution Skewness</t>
  </si>
  <si>
    <t>Particle Size Distribution Kurtosis</t>
  </si>
  <si>
    <t>Particle Size Distribution Range</t>
  </si>
  <si>
    <t>ASTM B213 - 20, ASTM E855 - 17, ASTM E964 - 16</t>
  </si>
  <si>
    <t>Flow Rate Hall</t>
  </si>
  <si>
    <t>ASTM B213 - 20</t>
  </si>
  <si>
    <t>Flow Rate Carney</t>
  </si>
  <si>
    <t>ASTM B964 - 16</t>
  </si>
  <si>
    <t>Flow Rate Volumetric</t>
  </si>
  <si>
    <t>ASTM B855 - 17</t>
  </si>
  <si>
    <t>Flow Rate Angle of Repose</t>
  </si>
  <si>
    <t>ASTM C1444 - 00</t>
  </si>
  <si>
    <t>ASTM B946 - 16</t>
  </si>
  <si>
    <t>Surface Finish Arithmetic Mean Roughness Value</t>
  </si>
  <si>
    <t>Surface Finish Maximum Peak-to-Valley Height</t>
  </si>
  <si>
    <t>Surface Finish Ten-Point Height</t>
  </si>
  <si>
    <t>Surface Finish Direction of measurement with respect to the pressing direction</t>
  </si>
  <si>
    <t>Metallography Grain</t>
  </si>
  <si>
    <t>ASTM E112 - 13</t>
  </si>
  <si>
    <t>Metallography Phase</t>
  </si>
  <si>
    <t>Synthesized Data Sources</t>
  </si>
  <si>
    <t>LM: These should be Process IDs or TIC IDs I believe</t>
  </si>
  <si>
    <t>SW ID</t>
  </si>
  <si>
    <t>CT Sampling parameters (linear increment, angular increment, or equivalent)</t>
  </si>
  <si>
    <t xml:space="preserve">Naming convention to be identified. This field is required to be unique across all instances of data records. </t>
  </si>
  <si>
    <t>Start date of project.</t>
  </si>
  <si>
    <t xml:space="preserve">A Build is an action to make one or more objects in a single action by an additive manufacturing system. A Build record encompasses all of the data for the build cycle; and single process cycle in which one or more components are built up in layers  in the process chamber of the additive manufacturing system. </t>
  </si>
  <si>
    <t>Reference to the associated Project that produced this build. Links to Project record.</t>
  </si>
  <si>
    <t>Reference to the associated AM system(s) for this build. Links to a list of AM System records</t>
  </si>
  <si>
    <t>Reference to set of Built Parts that are incorporated into this build. Links to Built Part records.</t>
  </si>
  <si>
    <t>Reference to Processes associated with the entire build. Links to a list of Process records. Individual Built Part records will have part-specific processes associated with them.</t>
  </si>
  <si>
    <t>List of Specimens associated with this build. Links to a set of Specimen records.</t>
  </si>
  <si>
    <t>Process Data ID list</t>
  </si>
  <si>
    <t>Simulation ID list</t>
  </si>
  <si>
    <t>Reference to Simulation records associated to this build. Links to a list of Simulation records</t>
  </si>
  <si>
    <t>Software ID list</t>
  </si>
  <si>
    <t>Reference to list of software used in build. Links to Software records.</t>
  </si>
  <si>
    <t>Reference to production Organization for this build. Links to Organization record</t>
  </si>
  <si>
    <t>Reference to list of Non-AM Equipment records. Links to NonAM Equipment record.</t>
  </si>
  <si>
    <t>Reference to material feedstock record for build. Links to Material record.</t>
  </si>
  <si>
    <t>Reference to personnel associated with build (i.e. operators, inspectors). Links to Personnel record.</t>
  </si>
  <si>
    <t>SynthData ID list</t>
  </si>
  <si>
    <r>
      <t xml:space="preserve">File that describes the contents of the build plate (objects and locations). </t>
    </r>
    <r>
      <rPr>
        <sz val="12"/>
        <color theme="1"/>
        <rFont val="Calibri"/>
        <family val="2"/>
        <scheme val="minor"/>
      </rPr>
      <t>This is intended to be a CAD file that models the build plate and individual component layout, that would be fed to the AM System processing software to perform the build.</t>
    </r>
  </si>
  <si>
    <r>
      <t xml:space="preserve">Part Design </t>
    </r>
    <r>
      <rPr>
        <sz val="12"/>
        <color theme="1"/>
        <rFont val="Calibri"/>
        <family val="2"/>
        <scheme val="minor"/>
      </rPr>
      <t>Primary Source File</t>
    </r>
  </si>
  <si>
    <r>
      <t xml:space="preserve">Built Part Process </t>
    </r>
    <r>
      <rPr>
        <sz val="12"/>
        <color theme="1"/>
        <rFont val="Calibri"/>
        <family val="2"/>
        <scheme val="minor"/>
      </rPr>
      <t>Sequence</t>
    </r>
  </si>
  <si>
    <r>
      <t>The location of the box center of the part</t>
    </r>
    <r>
      <rPr>
        <sz val="12"/>
        <color theme="1"/>
        <rFont val="Calibri"/>
        <family val="2"/>
        <scheme val="minor"/>
      </rPr>
      <t>, or an accepted reference datum.</t>
    </r>
  </si>
  <si>
    <r>
      <rPr>
        <sz val="12"/>
        <color theme="1"/>
        <rFont val="Calibri (Body)"/>
      </rPr>
      <t>International</t>
    </r>
    <r>
      <rPr>
        <sz val="12"/>
        <color theme="1"/>
        <rFont val="Calibri"/>
        <family val="2"/>
        <scheme val="minor"/>
      </rPr>
      <t xml:space="preserve">  Address Format</t>
    </r>
  </si>
  <si>
    <r>
      <t>AM Machine N</t>
    </r>
    <r>
      <rPr>
        <sz val="12"/>
        <color theme="1"/>
        <rFont val="Calibri (Body)"/>
      </rPr>
      <t>ame</t>
    </r>
  </si>
  <si>
    <r>
      <t xml:space="preserve">AM Machine </t>
    </r>
    <r>
      <rPr>
        <sz val="12"/>
        <color theme="1"/>
        <rFont val="Calibri (Body)"/>
      </rPr>
      <t>Acceptance</t>
    </r>
    <r>
      <rPr>
        <sz val="12"/>
        <color theme="1"/>
        <rFont val="Calibri"/>
        <family val="2"/>
        <scheme val="minor"/>
      </rPr>
      <t xml:space="preserve"> Date</t>
    </r>
  </si>
  <si>
    <r>
      <rPr>
        <sz val="12"/>
        <color theme="1"/>
        <rFont val="Calibri (Body)"/>
      </rPr>
      <t>Laser</t>
    </r>
    <r>
      <rPr>
        <sz val="12"/>
        <color theme="1"/>
        <rFont val="Calibri"/>
        <family val="2"/>
        <scheme val="minor"/>
      </rPr>
      <t xml:space="preserve"> Beam Diameter</t>
    </r>
  </si>
  <si>
    <r>
      <rPr>
        <sz val="12"/>
        <color theme="1"/>
        <rFont val="Calibri (Body)"/>
      </rPr>
      <t>Laser</t>
    </r>
    <r>
      <rPr>
        <sz val="12"/>
        <color theme="1"/>
        <rFont val="Calibri"/>
        <family val="2"/>
        <scheme val="minor"/>
      </rPr>
      <t xml:space="preserve"> Beam Spot Size </t>
    </r>
    <r>
      <rPr>
        <sz val="12"/>
        <color theme="1"/>
        <rFont val="Calibri (Body)"/>
      </rPr>
      <t>Type</t>
    </r>
  </si>
  <si>
    <r>
      <t xml:space="preserve">Maximum </t>
    </r>
    <r>
      <rPr>
        <sz val="12"/>
        <color theme="1"/>
        <rFont val="Calibri (Body)"/>
      </rPr>
      <t>Laser</t>
    </r>
    <r>
      <rPr>
        <sz val="12"/>
        <color theme="1"/>
        <rFont val="Calibri"/>
        <family val="2"/>
        <scheme val="minor"/>
      </rPr>
      <t xml:space="preserve"> Beam Spot Size</t>
    </r>
  </si>
  <si>
    <r>
      <t xml:space="preserve">The maximum beam diameter for adjustable laser beam; </t>
    </r>
    <r>
      <rPr>
        <sz val="12"/>
        <color theme="1"/>
        <rFont val="Calibri (Body)"/>
      </rPr>
      <t>measured at the build plane</t>
    </r>
  </si>
  <si>
    <r>
      <t xml:space="preserve">Minimum </t>
    </r>
    <r>
      <rPr>
        <sz val="12"/>
        <color theme="1"/>
        <rFont val="Calibri (Body)"/>
      </rPr>
      <t>Laser</t>
    </r>
    <r>
      <rPr>
        <sz val="12"/>
        <color theme="1"/>
        <rFont val="Calibri"/>
        <family val="2"/>
        <scheme val="minor"/>
      </rPr>
      <t xml:space="preserve"> Beam Spot Size</t>
    </r>
  </si>
  <si>
    <r>
      <t>The minimum beam diameter for adjustable laser beam;</t>
    </r>
    <r>
      <rPr>
        <sz val="12"/>
        <color theme="1"/>
        <rFont val="Calibri (Body)"/>
      </rPr>
      <t>measured at the build plane</t>
    </r>
  </si>
  <si>
    <r>
      <rPr>
        <sz val="12"/>
        <color theme="1"/>
        <rFont val="Calibri (Body)"/>
      </rPr>
      <t xml:space="preserve">Last </t>
    </r>
    <r>
      <rPr>
        <sz val="12"/>
        <color theme="1"/>
        <rFont val="Calibri"/>
        <family val="2"/>
        <scheme val="minor"/>
      </rPr>
      <t xml:space="preserve">In-Situ Monitoring System Calibration </t>
    </r>
  </si>
  <si>
    <r>
      <t xml:space="preserve">Powder AM material product specified by the vendor/manufacturer; 
</t>
    </r>
    <r>
      <rPr>
        <sz val="12"/>
        <color theme="1"/>
        <rFont val="Calibri (Body)"/>
      </rPr>
      <t>Focus on metal powder material products</t>
    </r>
  </si>
  <si>
    <r>
      <t xml:space="preserve">Minimum screen mesh for </t>
    </r>
    <r>
      <rPr>
        <sz val="12"/>
        <color theme="1"/>
        <rFont val="Calibri (Body)"/>
      </rPr>
      <t>powder sieving</t>
    </r>
  </si>
  <si>
    <r>
      <t xml:space="preserve">Maximum screen mesh for </t>
    </r>
    <r>
      <rPr>
        <sz val="12"/>
        <color theme="1"/>
        <rFont val="Calibri (Body)"/>
      </rPr>
      <t>powder sieving</t>
    </r>
  </si>
  <si>
    <r>
      <t xml:space="preserve">            Virgin </t>
    </r>
    <r>
      <rPr>
        <sz val="12"/>
        <color theme="1"/>
        <rFont val="Calibri (Body)"/>
      </rPr>
      <t>Powder</t>
    </r>
    <r>
      <rPr>
        <sz val="12"/>
        <color theme="1"/>
        <rFont val="Calibri"/>
        <family val="2"/>
        <scheme val="minor"/>
      </rPr>
      <t xml:space="preserve"> Material Stock</t>
    </r>
  </si>
  <si>
    <r>
      <t xml:space="preserve">            Recycled </t>
    </r>
    <r>
      <rPr>
        <sz val="12"/>
        <color theme="1"/>
        <rFont val="Calibri (Body)"/>
      </rPr>
      <t>Powder</t>
    </r>
    <r>
      <rPr>
        <sz val="12"/>
        <color theme="1"/>
        <rFont val="Calibri"/>
        <family val="2"/>
        <scheme val="minor"/>
      </rPr>
      <t xml:space="preserve"> Material Stock</t>
    </r>
  </si>
  <si>
    <r>
      <rPr>
        <sz val="12"/>
        <color theme="1"/>
        <rFont val="Calibri"/>
        <family val="2"/>
        <scheme val="minor"/>
      </rPr>
      <t xml:space="preserve">Recycled </t>
    </r>
    <r>
      <rPr>
        <sz val="12"/>
        <color theme="1"/>
        <rFont val="Calibri (Body)"/>
      </rPr>
      <t xml:space="preserve">Powder </t>
    </r>
    <r>
      <rPr>
        <sz val="12"/>
        <color theme="1"/>
        <rFont val="Calibri"/>
        <family val="2"/>
        <scheme val="minor"/>
      </rPr>
      <t>Sieving</t>
    </r>
  </si>
  <si>
    <r>
      <t xml:space="preserve">            FeedStock </t>
    </r>
    <r>
      <rPr>
        <sz val="12"/>
        <color theme="1"/>
        <rFont val="Calibri (Body)"/>
      </rPr>
      <t xml:space="preserve">Powder </t>
    </r>
    <r>
      <rPr>
        <sz val="12"/>
        <color theme="1"/>
        <rFont val="Calibri"/>
        <family val="2"/>
        <scheme val="minor"/>
      </rPr>
      <t>Material Stock</t>
    </r>
  </si>
  <si>
    <r>
      <rPr>
        <sz val="12"/>
        <color theme="1"/>
        <rFont val="Calibri (Body)"/>
      </rPr>
      <t>Process InSitu Monitoring System</t>
    </r>
    <r>
      <rPr>
        <sz val="12"/>
        <color theme="1"/>
        <rFont val="Calibri"/>
        <family val="2"/>
        <scheme val="minor"/>
      </rPr>
      <t xml:space="preserve"> </t>
    </r>
  </si>
  <si>
    <r>
      <rPr>
        <sz val="12"/>
        <color theme="1"/>
        <rFont val="Calibri (Body)"/>
      </rPr>
      <t xml:space="preserve">Process </t>
    </r>
    <r>
      <rPr>
        <sz val="12"/>
        <color theme="1"/>
        <rFont val="Calibri"/>
        <family val="2"/>
        <scheme val="minor"/>
      </rPr>
      <t>Purge Gas</t>
    </r>
  </si>
  <si>
    <r>
      <rPr>
        <sz val="12"/>
        <color theme="1"/>
        <rFont val="Calibri (Body)"/>
      </rPr>
      <t>Build Chamber Oxygen Content Limi</t>
    </r>
    <r>
      <rPr>
        <sz val="12"/>
        <color theme="1"/>
        <rFont val="Calibri"/>
        <family val="2"/>
        <scheme val="minor"/>
      </rPr>
      <t>t</t>
    </r>
  </si>
  <si>
    <r>
      <t xml:space="preserve">            </t>
    </r>
    <r>
      <rPr>
        <sz val="12"/>
        <color theme="1"/>
        <rFont val="Calibri (Body)"/>
      </rPr>
      <t>AM Process Parameter</t>
    </r>
    <r>
      <rPr>
        <sz val="12"/>
        <color theme="1"/>
        <rFont val="Calibri"/>
        <family val="2"/>
        <scheme val="minor"/>
      </rPr>
      <t xml:space="preserve"> Setting</t>
    </r>
  </si>
  <si>
    <r>
      <rPr>
        <sz val="12"/>
        <color theme="1"/>
        <rFont val="Calibri (Body)"/>
      </rPr>
      <t>Hatch overlap setting</t>
    </r>
    <r>
      <rPr>
        <sz val="12"/>
        <color theme="1"/>
        <rFont val="Calibri"/>
        <family val="2"/>
        <scheme val="minor"/>
      </rPr>
      <t xml:space="preserve"> to define the amount of overlap between two adjacent hatch line relative to the hatch distance</t>
    </r>
  </si>
  <si>
    <r>
      <t xml:space="preserve">Beam Pulse </t>
    </r>
    <r>
      <rPr>
        <sz val="12"/>
        <color theme="1"/>
        <rFont val="Calibri (Body)"/>
      </rPr>
      <t>Setting</t>
    </r>
  </si>
  <si>
    <r>
      <rPr>
        <sz val="12"/>
        <color theme="1"/>
        <rFont val="Calibri (Body)"/>
      </rPr>
      <t xml:space="preserve">AM </t>
    </r>
    <r>
      <rPr>
        <sz val="12"/>
        <color theme="1"/>
        <rFont val="Calibri"/>
        <family val="2"/>
        <scheme val="minor"/>
      </rPr>
      <t>Process Pedigree Data</t>
    </r>
  </si>
  <si>
    <r>
      <rPr>
        <sz val="12"/>
        <color theme="1"/>
        <rFont val="Calibri (Body)"/>
      </rPr>
      <t>AM Process</t>
    </r>
    <r>
      <rPr>
        <sz val="12"/>
        <color theme="1"/>
        <rFont val="Calibri"/>
        <family val="2"/>
        <scheme val="minor"/>
      </rPr>
      <t xml:space="preserve"> Duration</t>
    </r>
  </si>
  <si>
    <r>
      <rPr>
        <sz val="12"/>
        <color theme="1"/>
        <rFont val="Calibri (Body)"/>
      </rPr>
      <t>AM</t>
    </r>
    <r>
      <rPr>
        <sz val="12"/>
        <color theme="1"/>
        <rFont val="Calibri"/>
        <family val="2"/>
        <scheme val="minor"/>
      </rPr>
      <t xml:space="preserve"> Process location</t>
    </r>
  </si>
  <si>
    <r>
      <t xml:space="preserve">Place of an </t>
    </r>
    <r>
      <rPr>
        <sz val="12"/>
        <color theme="1"/>
        <rFont val="Calibri (Body)"/>
      </rPr>
      <t>AM</t>
    </r>
    <r>
      <rPr>
        <sz val="12"/>
        <color theme="1"/>
        <rFont val="Calibri"/>
        <family val="2"/>
        <scheme val="minor"/>
      </rPr>
      <t xml:space="preserve"> process</t>
    </r>
  </si>
  <si>
    <r>
      <rPr>
        <sz val="12"/>
        <color theme="1"/>
        <rFont val="Calibri (Body)"/>
      </rPr>
      <t>AM</t>
    </r>
    <r>
      <rPr>
        <sz val="12"/>
        <color theme="1"/>
        <rFont val="Calibri"/>
        <family val="2"/>
        <scheme val="minor"/>
      </rPr>
      <t xml:space="preserve"> Process Start Time</t>
    </r>
  </si>
  <si>
    <r>
      <t xml:space="preserve">Time when an </t>
    </r>
    <r>
      <rPr>
        <sz val="12"/>
        <color theme="1"/>
        <rFont val="Calibri (Body)"/>
      </rPr>
      <t>AM</t>
    </r>
    <r>
      <rPr>
        <sz val="12"/>
        <color theme="1"/>
        <rFont val="Calibri"/>
        <family val="2"/>
        <scheme val="minor"/>
      </rPr>
      <t xml:space="preserve"> build cycle starts</t>
    </r>
  </si>
  <si>
    <r>
      <rPr>
        <sz val="12"/>
        <color theme="1"/>
        <rFont val="Calibri (Body)"/>
      </rPr>
      <t>AM</t>
    </r>
    <r>
      <rPr>
        <sz val="12"/>
        <color theme="1"/>
        <rFont val="Calibri"/>
        <family val="2"/>
        <scheme val="minor"/>
      </rPr>
      <t xml:space="preserve"> Process End Time</t>
    </r>
  </si>
  <si>
    <r>
      <t xml:space="preserve">Time when an </t>
    </r>
    <r>
      <rPr>
        <sz val="12"/>
        <color theme="1"/>
        <rFont val="Calibri (Body)"/>
      </rPr>
      <t>AM</t>
    </r>
    <r>
      <rPr>
        <sz val="12"/>
        <color theme="1"/>
        <rFont val="Calibri"/>
        <family val="2"/>
        <scheme val="minor"/>
      </rPr>
      <t xml:space="preserve"> build cycle ends</t>
    </r>
  </si>
  <si>
    <r>
      <rPr>
        <sz val="12"/>
        <color theme="1"/>
        <rFont val="Calibri (Body)"/>
      </rPr>
      <t>Process Monitoring</t>
    </r>
    <r>
      <rPr>
        <sz val="12"/>
        <color theme="1"/>
        <rFont val="Calibri"/>
        <family val="2"/>
        <scheme val="minor"/>
      </rPr>
      <t xml:space="preserve"> Data Type</t>
    </r>
  </si>
  <si>
    <r>
      <t>Layer Number</t>
    </r>
    <r>
      <rPr>
        <sz val="12"/>
        <color theme="1"/>
        <rFont val="Calibri (Body)"/>
      </rPr>
      <t xml:space="preserve"> Associated with
 a Mesaurement</t>
    </r>
  </si>
  <si>
    <r>
      <t>watt/m</t>
    </r>
    <r>
      <rPr>
        <vertAlign val="superscript"/>
        <sz val="12"/>
        <color theme="1"/>
        <rFont val="Calibri (Body)"/>
      </rPr>
      <t>2</t>
    </r>
  </si>
  <si>
    <r>
      <rPr>
        <vertAlign val="superscript"/>
        <sz val="12"/>
        <color theme="1"/>
        <rFont val="Calibri (Body)"/>
      </rPr>
      <t>o</t>
    </r>
    <r>
      <rPr>
        <sz val="12"/>
        <color theme="1"/>
        <rFont val="Calibri"/>
        <family val="2"/>
        <scheme val="minor"/>
      </rPr>
      <t>C/min</t>
    </r>
  </si>
  <si>
    <t>Information specific to an individual specimen. A specimen refers to the actual coupon used for a test, inspection, or characterization.  One build part may contain no specimens, one specimen, or multiple specimens.  A build part can also be the specimen without additional sectioning or post processing.</t>
  </si>
  <si>
    <t xml:space="preserve">                    Tensile Test/Specimen Configuration</t>
  </si>
  <si>
    <t>ASTM A833-17, ASTM E10-18 (Brinell Hardness), ASTM E110-14 (Rockwell and Brinell via portable hardness tester), ASTM E18-19 (Rockwell Hardness), ASTM E384-17, ASTM E92-17 (Vickers and Knoop), ASTM E2546-15 (Instrumented Indentation Testing)</t>
  </si>
  <si>
    <t>An identifier of the equipment</t>
  </si>
  <si>
    <t>The owner/organization of the equipment</t>
  </si>
  <si>
    <t>The location where the equipment is installed</t>
  </si>
  <si>
    <t>The manufacturer's name of the equipment</t>
  </si>
  <si>
    <t>The model name of the equipment</t>
  </si>
  <si>
    <t>The serial number of the equipment defined by the vendor</t>
  </si>
  <si>
    <t>The purchase/certification date of the installed equipment</t>
  </si>
  <si>
    <r>
      <t>Particle Size Distribution 10</t>
    </r>
    <r>
      <rPr>
        <vertAlign val="superscript"/>
        <sz val="12"/>
        <color theme="1"/>
        <rFont val="Calibri"/>
        <family val="2"/>
        <scheme val="minor"/>
      </rPr>
      <t>th</t>
    </r>
    <r>
      <rPr>
        <sz val="12"/>
        <color theme="1"/>
        <rFont val="Calibri"/>
        <family val="2"/>
        <scheme val="minor"/>
      </rPr>
      <t xml:space="preserve"> percentile</t>
    </r>
  </si>
  <si>
    <r>
      <t>Particle Size Distribution 25</t>
    </r>
    <r>
      <rPr>
        <vertAlign val="superscript"/>
        <sz val="12"/>
        <color theme="1"/>
        <rFont val="Calibri"/>
        <family val="2"/>
        <scheme val="minor"/>
      </rPr>
      <t>th</t>
    </r>
    <r>
      <rPr>
        <sz val="12"/>
        <color theme="1"/>
        <rFont val="Calibri"/>
        <family val="2"/>
        <scheme val="minor"/>
      </rPr>
      <t xml:space="preserve"> percentile</t>
    </r>
  </si>
  <si>
    <r>
      <t>Particle Size Distribution 50</t>
    </r>
    <r>
      <rPr>
        <vertAlign val="superscript"/>
        <sz val="12"/>
        <color theme="1"/>
        <rFont val="Calibri"/>
        <family val="2"/>
        <scheme val="minor"/>
      </rPr>
      <t>th</t>
    </r>
    <r>
      <rPr>
        <sz val="12"/>
        <color theme="1"/>
        <rFont val="Calibri"/>
        <family val="2"/>
        <scheme val="minor"/>
      </rPr>
      <t xml:space="preserve"> percentile</t>
    </r>
  </si>
  <si>
    <r>
      <t>Particle Size Distribution 75</t>
    </r>
    <r>
      <rPr>
        <vertAlign val="superscript"/>
        <sz val="12"/>
        <color theme="1"/>
        <rFont val="Calibri"/>
        <family val="2"/>
        <scheme val="minor"/>
      </rPr>
      <t>th</t>
    </r>
    <r>
      <rPr>
        <sz val="12"/>
        <color theme="1"/>
        <rFont val="Calibri"/>
        <family val="2"/>
        <scheme val="minor"/>
      </rPr>
      <t xml:space="preserve"> percentile</t>
    </r>
  </si>
  <si>
    <r>
      <t>Particle Size Distribution 90</t>
    </r>
    <r>
      <rPr>
        <vertAlign val="superscript"/>
        <sz val="12"/>
        <color theme="1"/>
        <rFont val="Calibri"/>
        <family val="2"/>
        <scheme val="minor"/>
      </rPr>
      <t>th</t>
    </r>
    <r>
      <rPr>
        <sz val="12"/>
        <color theme="1"/>
        <rFont val="Calibri"/>
        <family val="2"/>
        <scheme val="minor"/>
      </rPr>
      <t xml:space="preserve"> percentile</t>
    </r>
  </si>
  <si>
    <t>Process Control</t>
  </si>
  <si>
    <r>
      <rPr>
        <b/>
        <sz val="14"/>
        <color theme="1"/>
        <rFont val="Calibri (Body)"/>
      </rPr>
      <t>Synthesized Data</t>
    </r>
    <r>
      <rPr>
        <sz val="12"/>
        <color theme="1"/>
        <rFont val="Calibri"/>
        <family val="2"/>
        <scheme val="minor"/>
      </rPr>
      <t xml:space="preserve"> </t>
    </r>
  </si>
  <si>
    <r>
      <t>----------------------------------------------------------------------------------------------------</t>
    </r>
    <r>
      <rPr>
        <b/>
        <sz val="72"/>
        <color rgb="FF002060"/>
        <rFont val="Calibri (Body)"/>
      </rPr>
      <t xml:space="preserve"> </t>
    </r>
    <r>
      <rPr>
        <b/>
        <sz val="48"/>
        <color theme="8" tint="-0.249977111117893"/>
        <rFont val="Calibri (Body)"/>
      </rPr>
      <t xml:space="preserve">AM Common Data Dictionary 2.0 </t>
    </r>
    <r>
      <rPr>
        <b/>
        <sz val="14"/>
        <color rgb="FF002060"/>
        <rFont val="Calibri (Body)"/>
      </rPr>
      <t>---------------------------------------------------------------------------------------------------------------------</t>
    </r>
  </si>
  <si>
    <r>
      <rPr>
        <sz val="12"/>
        <color rgb="FFFF0000"/>
        <rFont val="Calibri (Body)"/>
      </rPr>
      <t>Nominal m</t>
    </r>
    <r>
      <rPr>
        <sz val="12"/>
        <color theme="1"/>
        <rFont val="Calibri"/>
        <family val="2"/>
        <scheme val="minor"/>
      </rPr>
      <t xml:space="preserve">aximum laser power </t>
    </r>
  </si>
  <si>
    <r>
      <rPr>
        <sz val="12"/>
        <color rgb="FFFF0000"/>
        <rFont val="Calibri (Body)"/>
      </rPr>
      <t>Nomina</t>
    </r>
    <r>
      <rPr>
        <sz val="12"/>
        <color theme="1"/>
        <rFont val="Calibri"/>
        <family val="2"/>
        <scheme val="minor"/>
      </rPr>
      <t xml:space="preserve">l </t>
    </r>
    <r>
      <rPr>
        <sz val="12"/>
        <color rgb="FFFF0000"/>
        <rFont val="Calibri (Body)"/>
      </rPr>
      <t>m</t>
    </r>
    <r>
      <rPr>
        <sz val="12"/>
        <color theme="1"/>
        <rFont val="Calibri"/>
        <family val="2"/>
        <scheme val="minor"/>
      </rPr>
      <t xml:space="preserve">inium laser power </t>
    </r>
  </si>
  <si>
    <t>Build Chamber Moisture Limit</t>
  </si>
  <si>
    <t>Maximum H2O allowed in build chamber in ppm</t>
  </si>
  <si>
    <t>PRC-3-1-4</t>
  </si>
  <si>
    <t>Build Platform Preparation</t>
  </si>
  <si>
    <t>{HSS, Ceramic, carbon Fiber Brush, Silicone, NBR, Other Hard material, Other Soft 
Material}</t>
  </si>
  <si>
    <t>Apparent Density</t>
  </si>
  <si>
    <t>ASTM D1895</t>
  </si>
  <si>
    <r>
      <t xml:space="preserve">               </t>
    </r>
    <r>
      <rPr>
        <sz val="12"/>
        <color rgb="FFFF0000"/>
        <rFont val="Calibri (Body)"/>
      </rPr>
      <t xml:space="preserve"> Test </t>
    </r>
    <r>
      <rPr>
        <sz val="12"/>
        <color theme="1"/>
        <rFont val="Calibri"/>
        <family val="2"/>
        <scheme val="minor"/>
      </rPr>
      <t>Environment</t>
    </r>
  </si>
  <si>
    <r>
      <t xml:space="preserve">              </t>
    </r>
    <r>
      <rPr>
        <sz val="12"/>
        <color rgb="FFFF0000"/>
        <rFont val="Calibri (Body)"/>
      </rPr>
      <t>General</t>
    </r>
    <r>
      <rPr>
        <sz val="12"/>
        <color theme="1"/>
        <rFont val="Calibri"/>
        <family val="2"/>
        <scheme val="minor"/>
      </rPr>
      <t xml:space="preserve">  Specimen Preparation </t>
    </r>
  </si>
  <si>
    <t>Material sample prepration before testing</t>
  </si>
  <si>
    <t>A list of identifiers of the AM Post Process linking to sequence information. Links to Process foreign key</t>
  </si>
  <si>
    <t>Powder Sample Preparation</t>
  </si>
  <si>
    <t>TIC-4-3</t>
  </si>
  <si>
    <t>Description of how a powder sample is processed before testing</t>
  </si>
  <si>
    <t>TIC-5-1</t>
  </si>
  <si>
    <t>TIC-5-1-1</t>
  </si>
  <si>
    <t>TIC-5-1-2</t>
  </si>
  <si>
    <t>TIC-5-1-3</t>
  </si>
  <si>
    <t>TIC-5-1-4</t>
  </si>
  <si>
    <t>TIC-5-1-5</t>
  </si>
  <si>
    <t>TIC-5-1-6</t>
  </si>
  <si>
    <t>TIC-5-1-7</t>
  </si>
  <si>
    <t>TIC-5-1-8</t>
  </si>
  <si>
    <t>TIC-5-1-9</t>
  </si>
  <si>
    <t>TIC-5-1-10</t>
  </si>
  <si>
    <t>TIC-5-1-11</t>
  </si>
  <si>
    <t>TIC-5-1-12</t>
  </si>
  <si>
    <t>TIC-5-1-13</t>
  </si>
  <si>
    <t>TIC-5-1-14</t>
  </si>
  <si>
    <t>TIC-5-1-15</t>
  </si>
  <si>
    <t>TIC-5-2</t>
  </si>
  <si>
    <t>TIC-5-2-0</t>
  </si>
  <si>
    <t>TIC-5-2-1</t>
  </si>
  <si>
    <t>TIC-5-2-2</t>
  </si>
  <si>
    <t>TIC-5-2-3</t>
  </si>
  <si>
    <t>TIC-5-2-4</t>
  </si>
  <si>
    <t>TIC-5-2-5</t>
  </si>
  <si>
    <t>TIC-5-2-6</t>
  </si>
  <si>
    <t>TIC-5-2-7</t>
  </si>
  <si>
    <t>TIC-5-2-8</t>
  </si>
  <si>
    <t>TIC-5-2-9</t>
  </si>
  <si>
    <t>TIC-5-2-10</t>
  </si>
  <si>
    <t>TIC-5-2-11</t>
  </si>
  <si>
    <t xml:space="preserve">                   Tensile Test/Specimen Configuration</t>
  </si>
  <si>
    <t>TIC-5-2-12</t>
  </si>
  <si>
    <t>TIC-5-2-13</t>
  </si>
  <si>
    <t>TIC-5-2-14</t>
  </si>
  <si>
    <t>TIC-5-2-15</t>
  </si>
  <si>
    <t>TIC-5-2-16</t>
  </si>
  <si>
    <t>TIC-5-2-17</t>
  </si>
  <si>
    <t>TIC-5-2-18</t>
  </si>
  <si>
    <t>TIC-5-2-19</t>
  </si>
  <si>
    <t>TIC-5-2-20</t>
  </si>
  <si>
    <t>TIC-5-2-21</t>
  </si>
  <si>
    <t>TIC-5-2-22</t>
  </si>
  <si>
    <t>TIC-5-2-23</t>
  </si>
  <si>
    <t xml:space="preserve">                   Impact Test/Specimen Configuration</t>
  </si>
  <si>
    <t>TIC-5-3</t>
  </si>
  <si>
    <t>TIC-5-3-1</t>
  </si>
  <si>
    <t>TIC-5-3-2</t>
  </si>
  <si>
    <t>TIC-5-3-3</t>
  </si>
  <si>
    <t>TIC-5-4</t>
  </si>
  <si>
    <t xml:space="preserve">                   Fracture Toughness Test/Specimen Configuration</t>
  </si>
  <si>
    <t>TIC-5-4-1</t>
  </si>
  <si>
    <t>TIC-5-4-2</t>
  </si>
  <si>
    <t>TIC-5-4-3</t>
  </si>
  <si>
    <t>TIC-5-4-4</t>
  </si>
  <si>
    <t>TIC-5-4-5</t>
  </si>
  <si>
    <t>TIC-5-4-6</t>
  </si>
  <si>
    <t>TIC-5-4-7</t>
  </si>
  <si>
    <t>TIC-5-4-8</t>
  </si>
  <si>
    <t>TIC-5-5</t>
  </si>
  <si>
    <t xml:space="preserve">                   Creep Test/Specimen Configuration</t>
  </si>
  <si>
    <t>TIC-5-5-1</t>
  </si>
  <si>
    <t>TIC-5-5-2</t>
  </si>
  <si>
    <t>TIC-5-5-3</t>
  </si>
  <si>
    <t>TIC-5-5-4</t>
  </si>
  <si>
    <t>TIC-5-5-5</t>
  </si>
  <si>
    <t>TIC-5-5-6</t>
  </si>
  <si>
    <t>TIC-5-5-7</t>
  </si>
  <si>
    <t>TIC-5-5-8</t>
  </si>
  <si>
    <t>TIC-5-5-9</t>
  </si>
  <si>
    <t>TIC-5-6</t>
  </si>
  <si>
    <t>TIC-5-7</t>
  </si>
  <si>
    <t xml:space="preserve">                   Hardness Test/Specimen Configuration</t>
  </si>
  <si>
    <t>TIC-5-7-1</t>
  </si>
  <si>
    <t>TIC-5-7-2</t>
  </si>
  <si>
    <t>TIC-5-7-3</t>
  </si>
  <si>
    <t>TIC-5-7-4</t>
  </si>
  <si>
    <t>TIC-5-7-5</t>
  </si>
  <si>
    <t>TIC-5-8</t>
  </si>
  <si>
    <t>TIC-5-9</t>
  </si>
  <si>
    <t>TIC-5-10</t>
  </si>
  <si>
    <t>TIC-5-10-1</t>
  </si>
  <si>
    <t>TIC-5-10-2</t>
  </si>
  <si>
    <t>TIC-5-10-3</t>
  </si>
  <si>
    <t>TIC-5-11</t>
  </si>
  <si>
    <t>TIC-5-11-1</t>
  </si>
  <si>
    <t>TIC-5-11-2</t>
  </si>
  <si>
    <t>TIC-5-12</t>
  </si>
  <si>
    <t>TIC-5-12-1</t>
  </si>
  <si>
    <t>TIC-5-12-2</t>
  </si>
  <si>
    <t xml:space="preserve">                   Surface Finish Test/Specimen Configuration</t>
  </si>
  <si>
    <t xml:space="preserve">                   Flow Rate Test/Specimen Configuration</t>
  </si>
  <si>
    <t xml:space="preserve">                   Particle Size Distribution Test/Specimen Configuration</t>
  </si>
  <si>
    <t xml:space="preserve">                   Density Test/Specimen Configuration</t>
  </si>
  <si>
    <t>TIC-5-13</t>
  </si>
  <si>
    <t>TIC-5-13-1</t>
  </si>
  <si>
    <t>TIC-5-13-2</t>
  </si>
  <si>
    <t>TIC-5-13-2-1</t>
  </si>
  <si>
    <t>TIC-5-13-3</t>
  </si>
  <si>
    <t>TIC-5-13-4</t>
  </si>
  <si>
    <t>TIC-5-13-5</t>
  </si>
  <si>
    <t>TIC-5-13-4-1</t>
  </si>
  <si>
    <t>TIC-5-13-4-2</t>
  </si>
  <si>
    <t>TIC-5-13-4-3</t>
  </si>
  <si>
    <t>TIC-5-13-4-4</t>
  </si>
  <si>
    <t>TIC-5-13-4-5</t>
  </si>
  <si>
    <t>TIC-5-13-4-6</t>
  </si>
  <si>
    <t>TIC-5-13-4-7</t>
  </si>
  <si>
    <t>TIC-5-13-4-8</t>
  </si>
  <si>
    <t>TIC-5-13-4-9</t>
  </si>
  <si>
    <t>TIC-5-13-4-10</t>
  </si>
  <si>
    <t>TIC-5-13-4-11</t>
  </si>
  <si>
    <t>TIC-5-13-4-12</t>
  </si>
  <si>
    <t>TIC-5-13-4-13</t>
  </si>
  <si>
    <t>TIC-5-13-4-14</t>
  </si>
  <si>
    <t>TIC-5-13-4-15</t>
  </si>
  <si>
    <t>TIC-5-13-4-16</t>
  </si>
  <si>
    <t>TIC-5-13-4-17</t>
  </si>
  <si>
    <t>TIC-5-13-4-18</t>
  </si>
  <si>
    <t>TIC-5-13-4-19</t>
  </si>
  <si>
    <t>TIC-5-13-4-20</t>
  </si>
  <si>
    <t>TIC-5-13-4-21</t>
  </si>
  <si>
    <t>TIC-5-13-4-22</t>
  </si>
  <si>
    <t>TIC-5-13-4-23</t>
  </si>
  <si>
    <t>TIC-5-13-4-24</t>
  </si>
  <si>
    <t>TIC-5-13-4-25</t>
  </si>
  <si>
    <t>TIC-5-13-4-26</t>
  </si>
  <si>
    <t>TIC-5-13-4-27</t>
  </si>
  <si>
    <t>TIC-5-13-6</t>
  </si>
  <si>
    <t>TIC-5-13-5-1</t>
  </si>
  <si>
    <t>TIC-5-13-5-2</t>
  </si>
  <si>
    <t>TIC-5-13-5-3</t>
  </si>
  <si>
    <t>TIC-5-13-5-4</t>
  </si>
  <si>
    <t>TIC-5-13-7</t>
  </si>
  <si>
    <t>TIC 6-1</t>
  </si>
  <si>
    <t>TIC-6-3-2-12</t>
  </si>
  <si>
    <t>TIC-6-3-2-13</t>
  </si>
  <si>
    <t>TIC-6-3-2-14</t>
  </si>
  <si>
    <t>TIC-6-3-2-15</t>
  </si>
  <si>
    <t>TIC-6-3-2-16</t>
  </si>
  <si>
    <t>TIC-6-3-2-17</t>
  </si>
  <si>
    <t>TIC-6-3-2-18</t>
  </si>
  <si>
    <t>TIC-6-3-2-19</t>
  </si>
  <si>
    <t>TIC-6-3-2-20</t>
  </si>
  <si>
    <t>TIC-6-3-2-21</t>
  </si>
  <si>
    <t>TIC-6-3-2-22</t>
  </si>
  <si>
    <t>TIC-6-3-2-23</t>
  </si>
  <si>
    <t>TIC-6-3-2-24</t>
  </si>
  <si>
    <t xml:space="preserve">                   Impact Test Result</t>
  </si>
  <si>
    <t xml:space="preserve">                   Fracture Toughness Test Result</t>
  </si>
  <si>
    <t xml:space="preserve">                   Creep Test Results</t>
  </si>
  <si>
    <t xml:space="preserve">                   Chemistry Test Results</t>
  </si>
  <si>
    <t>kg/m^4</t>
  </si>
  <si>
    <t>The weight per unit volume of a material, including voids inherent in the material as tested</t>
  </si>
  <si>
    <t>TIC-5-13-7-1</t>
  </si>
  <si>
    <t>TIC-5-13-7-2</t>
  </si>
  <si>
    <t>TIC-5-13-7-2-1</t>
  </si>
  <si>
    <t>TIC-8-1-1</t>
  </si>
  <si>
    <t>TIC-8-1-2</t>
  </si>
  <si>
    <t>TIC-8-1-3</t>
  </si>
  <si>
    <t>TIC-8-1-4</t>
  </si>
  <si>
    <t>TIC-8-1-5</t>
  </si>
  <si>
    <t>TIC-8-1-6</t>
  </si>
  <si>
    <t>TIC-8-1-7</t>
  </si>
  <si>
    <t>TIC-8-1-8</t>
  </si>
  <si>
    <t>TIC-8-1-9</t>
  </si>
  <si>
    <t>TIC-8-1-10</t>
  </si>
  <si>
    <t>TIC-8-1-11</t>
  </si>
  <si>
    <t>TIC-8-1-12</t>
  </si>
  <si>
    <t>TIC-8-1-13</t>
  </si>
  <si>
    <t xml:space="preserve">                    Tensile Test Results</t>
  </si>
  <si>
    <t xml:space="preserve">                   Fatigue Test Results</t>
  </si>
  <si>
    <t>TIC-8-2-1</t>
  </si>
  <si>
    <t>TIC-8-2-2</t>
  </si>
  <si>
    <t>TIC-8-2-3</t>
  </si>
  <si>
    <t>TIC-8-2-4</t>
  </si>
  <si>
    <t>TIC-8-2-5</t>
  </si>
  <si>
    <t>TIC-8-2-6</t>
  </si>
  <si>
    <t>TIC-8-2-7</t>
  </si>
  <si>
    <t>TIC-8-2-8</t>
  </si>
  <si>
    <t>TIC-8-2-9</t>
  </si>
  <si>
    <t>TIC-8-2-10</t>
  </si>
  <si>
    <t>TIC-8-2-11</t>
  </si>
  <si>
    <t>TIC-8-4</t>
  </si>
  <si>
    <t>TIC-8-3-1</t>
  </si>
  <si>
    <t>TIC-8-3-2</t>
  </si>
  <si>
    <t>TIC-8-3-3</t>
  </si>
  <si>
    <t>TIC-8-3-4</t>
  </si>
  <si>
    <t>TIC-8-4-1</t>
  </si>
  <si>
    <t>TIC-8-4-2</t>
  </si>
  <si>
    <t>TIC-8-4-3</t>
  </si>
  <si>
    <t>TIC-8-4-4</t>
  </si>
  <si>
    <t>TIC-8-4-5</t>
  </si>
  <si>
    <t>TIC-8-4-6</t>
  </si>
  <si>
    <t>TIC-8-4-7</t>
  </si>
  <si>
    <t>TIC-8-4-8</t>
  </si>
  <si>
    <t>TIC-8-4-9</t>
  </si>
  <si>
    <t>TIC-8-4-10</t>
  </si>
  <si>
    <t>TIC-8-4-11</t>
  </si>
  <si>
    <t>TIC-8-4-12</t>
  </si>
  <si>
    <t>TIC-8-4-13</t>
  </si>
  <si>
    <t>TIC-8-4-14</t>
  </si>
  <si>
    <t>TIC-8-5</t>
  </si>
  <si>
    <t>TIC-8-6</t>
  </si>
  <si>
    <t>TIC-8-5-1</t>
  </si>
  <si>
    <t>TIC-8-5-2</t>
  </si>
  <si>
    <t>TIC-8-5-3</t>
  </si>
  <si>
    <t>TIC-8-5-4</t>
  </si>
  <si>
    <t>TIC-8-5-5</t>
  </si>
  <si>
    <t>TIC-8-5-6</t>
  </si>
  <si>
    <t>TIC-8-5-7</t>
  </si>
  <si>
    <t>TIC-8-5-8</t>
  </si>
  <si>
    <t>TIC-8-5-9</t>
  </si>
  <si>
    <t>TIC-8-5-10</t>
  </si>
  <si>
    <t>TIC-8-5-11</t>
  </si>
  <si>
    <t>TIC-8-5-12</t>
  </si>
  <si>
    <t>TIC-8-5-13</t>
  </si>
  <si>
    <t>TIC-8-5-14</t>
  </si>
  <si>
    <t>TIC-8-5-15</t>
  </si>
  <si>
    <t>TIC-8-5-16</t>
  </si>
  <si>
    <t>TIC-8-6-1</t>
  </si>
  <si>
    <t>TIC-8-6-2</t>
  </si>
  <si>
    <t>TIC-8-7</t>
  </si>
  <si>
    <t>TIC-8-7-1</t>
  </si>
  <si>
    <t>TIC-8-8</t>
  </si>
  <si>
    <t>TIC-8-8-1</t>
  </si>
  <si>
    <t>TIC-8-9</t>
  </si>
  <si>
    <t>TIC-8-9-1</t>
  </si>
  <si>
    <t>TIC-8-9-2</t>
  </si>
  <si>
    <t>TIC-8-10</t>
  </si>
  <si>
    <t>TIC-8-11</t>
  </si>
  <si>
    <t>TIC-8-10-1</t>
  </si>
  <si>
    <t>TIC-8-10-2</t>
  </si>
  <si>
    <t>TIC-8-10-3</t>
  </si>
  <si>
    <t>TIC-8-10-4</t>
  </si>
  <si>
    <t>TIC-8-10-5</t>
  </si>
  <si>
    <t>TIC-8-10-6</t>
  </si>
  <si>
    <t>TIC-8-10-7</t>
  </si>
  <si>
    <t>TIC-8-10-8</t>
  </si>
  <si>
    <t>TIC-8-10-9</t>
  </si>
  <si>
    <t>TIC-8-10-10</t>
  </si>
  <si>
    <t>TIC-8-10-11</t>
  </si>
  <si>
    <t>TIC-8-10-12</t>
  </si>
  <si>
    <t>TIC-8-10-13</t>
  </si>
  <si>
    <t>TIC-8-11-1</t>
  </si>
  <si>
    <t>TIC-8-11-2</t>
  </si>
  <si>
    <t>TIC-8-11-3</t>
  </si>
  <si>
    <t>TIC-8-11-4</t>
  </si>
  <si>
    <t xml:space="preserve">                   Particle Size Distribution Characterization Results</t>
  </si>
  <si>
    <t xml:space="preserve">                   Mass Measurement Results</t>
  </si>
  <si>
    <t xml:space="preserve">                   Density Characterization Results</t>
  </si>
  <si>
    <t xml:space="preserve">                   Hardness Test Results</t>
  </si>
  <si>
    <t xml:space="preserve">                   Surface Finish Characterization Results</t>
  </si>
  <si>
    <t xml:space="preserve">                   Flow Rate Measurement Results</t>
  </si>
  <si>
    <t>TIC-8-12</t>
  </si>
  <si>
    <t>TIC-8-12-1</t>
  </si>
  <si>
    <t>TIC-8-12-2</t>
  </si>
  <si>
    <t>TIC-8-12-3</t>
  </si>
  <si>
    <t>TIC-8-12-4</t>
  </si>
  <si>
    <t>TIC-8-13</t>
  </si>
  <si>
    <t>TIC-8-13-1</t>
  </si>
  <si>
    <t>TIC-8-13-2</t>
  </si>
  <si>
    <t>TIC-8-13-3</t>
  </si>
  <si>
    <t>TIC-8-13-4</t>
  </si>
  <si>
    <t>TIC-8-13-5</t>
  </si>
  <si>
    <t>TIC-8-14</t>
  </si>
  <si>
    <t>TIC-8-14-1</t>
  </si>
  <si>
    <t>TIC-8-14-2</t>
  </si>
  <si>
    <t>TIC-8-14-2-1</t>
  </si>
  <si>
    <t>TIC-8-14-2-2</t>
  </si>
  <si>
    <t>Date of last roller cleaning</t>
  </si>
  <si>
    <t>Date when roller was cleaned the last time.</t>
  </si>
  <si>
    <t>AMS-4-4-5</t>
  </si>
  <si>
    <t>Minimum moisture level</t>
  </si>
  <si>
    <t>The minimum moisture level the system can reach</t>
  </si>
  <si>
    <t>AMS-7-7</t>
  </si>
  <si>
    <t>PRC-4</t>
  </si>
  <si>
    <t xml:space="preserve">         Beam Setting</t>
  </si>
  <si>
    <t>PRC-3-3</t>
  </si>
  <si>
    <t>Post Process</t>
  </si>
  <si>
    <t>&lt;one or more&gt; process steps taken after the completion of an additive 
manufacturing (2.1.2)build cycle (2.3.3) in order to achieve the desired properties in the final product</t>
  </si>
  <si>
    <t>ISO/ASTM 52900:2015</t>
  </si>
  <si>
    <t>PRC-3-2-17</t>
  </si>
  <si>
    <t>PRC-3-2-18</t>
  </si>
  <si>
    <t>PRD-2-6</t>
  </si>
  <si>
    <t>The value of the first movement (relative position) of the build platform 
before powder feeding.</t>
  </si>
  <si>
    <t>Hatch Pattern Type</t>
  </si>
  <si>
    <t>Skin Exposure Setting Type</t>
  </si>
  <si>
    <t>Post Contour Setting Type</t>
  </si>
  <si>
    <t>Core Exposure Setting Type</t>
  </si>
  <si>
    <t>Pre-Exposure Setting Type</t>
  </si>
  <si>
    <t>Post Exposure Setting Type</t>
  </si>
  <si>
    <t>Upskin Exposure Setting Type</t>
  </si>
  <si>
    <t>Downskin Exposure Setting Type</t>
  </si>
  <si>
    <t xml:space="preserve">Name or description of the chosen settings of post contour parameters, incluidng how many post contours, laser power and scan speed for each contour </t>
  </si>
  <si>
    <t>Contour Setting Type</t>
  </si>
  <si>
    <t>Name of description of the contour exposure setting, incluidng how many contours, laser power and scan speed for each contour  under different scenarios, like Standard, on-Part, DownSkin</t>
  </si>
  <si>
    <t>Name or description of the chosen OEM-provided parameter settings for skin exposure</t>
  </si>
  <si>
    <t>Name or description of the chosen OEM-provided parameter settings for core exposure</t>
  </si>
  <si>
    <t>Name or description of the chosen OEM-provided parameter settings for upskin exposure</t>
  </si>
  <si>
    <t>Name or description of the chosen OEM-provided parameter settings for pre-exposure</t>
  </si>
  <si>
    <t>Name or description of the chosen OEM-provided parameter settings for down skin exposure</t>
  </si>
  <si>
    <t>Name or description of the chosen OEM-provided parameter settings for post exposure</t>
  </si>
  <si>
    <t>PRC-3-2-19</t>
  </si>
  <si>
    <t>Configuration that defines the scan strategy, for example, Stripes, Checkerboard and Islands.</t>
  </si>
  <si>
    <t>Point cloud scanned AM part model brought back in to the CAD application for feedback and analysis</t>
  </si>
  <si>
    <t>Description of how the build plate was prepared before the AM process: 
new or recycles.</t>
  </si>
  <si>
    <t>Layer Thickness</t>
  </si>
  <si>
    <t>TIC-5-13-6-0</t>
  </si>
  <si>
    <t>Reverse Engineered Model</t>
  </si>
  <si>
    <t>3d Scanned Model Id</t>
  </si>
  <si>
    <t>Identifier of the point cloud model scanned from an AM built part</t>
  </si>
  <si>
    <t>3d Scanned Model ID</t>
  </si>
  <si>
    <t>An AM proceses parameter setting for the incremental distance between built layers</t>
  </si>
  <si>
    <t>Initial Descent</t>
  </si>
  <si>
    <r>
      <t xml:space="preserve">      </t>
    </r>
    <r>
      <rPr>
        <sz val="12"/>
        <color theme="1"/>
        <rFont val="Calibri (Body)"/>
      </rPr>
      <t xml:space="preserve"> General Test </t>
    </r>
    <r>
      <rPr>
        <sz val="12"/>
        <color theme="1"/>
        <rFont val="Calibri"/>
        <family val="2"/>
        <scheme val="minor"/>
      </rPr>
      <t>Results</t>
    </r>
  </si>
  <si>
    <r>
      <t xml:space="preserve">           </t>
    </r>
    <r>
      <rPr>
        <sz val="12"/>
        <color theme="1"/>
        <rFont val="Calibri (Body)"/>
      </rPr>
      <t>Test</t>
    </r>
    <r>
      <rPr>
        <sz val="12"/>
        <color theme="1"/>
        <rFont val="Calibri"/>
        <family val="2"/>
        <scheme val="minor"/>
      </rPr>
      <t xml:space="preserve"> Indications</t>
    </r>
  </si>
  <si>
    <t xml:space="preserve">Description </t>
  </si>
  <si>
    <t xml:space="preserve">Unit measure of temperature </t>
  </si>
  <si>
    <t>Period having a duration nominally equivalent to 
the periodic time of the Earth's rotation around its axis</t>
  </si>
  <si>
    <t>Period of 365 days (or 366 days in leap years).</t>
  </si>
  <si>
    <t>TIC ID list</t>
  </si>
  <si>
    <t>Reference to list of test/inspection/characterization records associated to the whole build (TIC performed on built parts or specimens would be linked from those records). Links to TIC foreign keys</t>
  </si>
  <si>
    <t>LM: Not sure on the naming here - both if we should be using "TIC ID" and, if not, what would be best as an overarching term (using "evaluations" for now)</t>
  </si>
  <si>
    <t>LM: Should this be included or is this linked through other linkages? For instance NonAM Equip may be linked to a build through TIC performed or through Processes performed?</t>
  </si>
  <si>
    <t>LM: This should link to Process Data and TIC records rather than through build?</t>
  </si>
  <si>
    <t>TIC Performed on this Part</t>
  </si>
  <si>
    <t>TIC that have been performed on the built part. Links to TIC foreign keys</t>
  </si>
  <si>
    <t xml:space="preserve">Organization that created the project. </t>
  </si>
  <si>
    <t xml:space="preserve">Provider of money and requirements for the project. </t>
  </si>
  <si>
    <t>document or hyperlink</t>
  </si>
  <si>
    <t>Part Design Developer</t>
  </si>
  <si>
    <t xml:space="preserve">Part Design Software </t>
  </si>
  <si>
    <t>AMS-1-19</t>
  </si>
  <si>
    <t>AMS-2-2-10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</si>
</sst>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2"/>
      <color theme="1"/>
      <name val="Calibri"/>
      <family val="2"/>
      <scheme val="minor"/>
    </font>
    <font>
      <b/>
      <sz val="12"/>
      <name val="Calibri"/>
      <family val="2"/>
      <scheme val="minor"/>
    </font>
    <font>
      <sz val="12"/>
      <name val="Calibri"/>
      <family val="2"/>
      <scheme val="minor"/>
    </font>
    <font>
      <sz val="14"/>
      <name val="Calibri"/>
      <family val="2"/>
      <scheme val="minor"/>
    </font>
    <font>
      <i/>
      <sz val="14"/>
      <color rgb="FFFF0000"/>
      <name val="Calibri"/>
      <family val="2"/>
      <scheme val="minor"/>
    </font>
    <font>
      <u/>
      <sz val="12"/>
      <color theme="10"/>
      <name val="Calibri"/>
      <family val="2"/>
      <charset val="1"/>
    </font>
    <font>
      <sz val="8"/>
      <name val="Calibri"/>
      <family val="2"/>
      <scheme val="minor"/>
    </font>
    <font>
      <b/>
      <sz val="12"/>
      <color theme="1"/>
      <name val="Calibri"/>
      <family val="2"/>
      <scheme val="minor"/>
    </font>
    <font>
      <sz val="10"/>
      <color theme="1"/>
      <name val="Calibri"/>
      <family val="2"/>
      <scheme val="minor"/>
    </font>
    <font>
      <b/>
      <sz val="16"/>
      <color rgb="FFFFFFFF"/>
      <name val="Calibri"/>
      <family val="2"/>
    </font>
    <font>
      <sz val="16"/>
      <color rgb="FF000000"/>
      <name val="Calibri"/>
      <family val="2"/>
    </font>
    <font>
      <b/>
      <sz val="12"/>
      <color rgb="FFFF0000"/>
      <name val="Calibri (Body)"/>
    </font>
    <font>
      <sz val="12"/>
      <color rgb="FFFF0000"/>
      <name val="Calibri (Body)"/>
    </font>
    <font>
      <sz val="12"/>
      <color theme="1"/>
      <name val="NimbusMonL"/>
    </font>
    <font>
      <sz val="12"/>
      <color theme="1"/>
      <name val="NimbusRomNo9L"/>
    </font>
    <font>
      <sz val="11"/>
      <color theme="1"/>
      <name val="NimbusMonL"/>
    </font>
    <font>
      <vertAlign val="superscript"/>
      <sz val="12"/>
      <color theme="1"/>
      <name val="Calibri (Body)"/>
    </font>
    <font>
      <b/>
      <sz val="12"/>
      <color theme="1" tint="0.34998626667073579"/>
      <name val="Calibri"/>
      <family val="2"/>
      <scheme val="minor"/>
    </font>
    <font>
      <sz val="12"/>
      <color theme="1" tint="0.34998626667073579"/>
      <name val="NimbusRomNo9L"/>
    </font>
    <font>
      <sz val="12"/>
      <color theme="1" tint="0.34998626667073579"/>
      <name val="Calibri"/>
      <family val="2"/>
      <scheme val="minor"/>
    </font>
    <font>
      <vertAlign val="superscript"/>
      <sz val="12"/>
      <color theme="1"/>
      <name val="NimbusMonL"/>
    </font>
    <font>
      <sz val="12"/>
      <color theme="1"/>
      <name val="Calibri (Body)"/>
    </font>
    <font>
      <sz val="12"/>
      <color rgb="FF7030A0"/>
      <name val="Calibri (Body)"/>
    </font>
    <font>
      <sz val="12"/>
      <color rgb="FF7030A0"/>
      <name val="Calibri"/>
      <family val="2"/>
      <scheme val="minor"/>
    </font>
    <font>
      <b/>
      <sz val="12"/>
      <color theme="2" tint="-0.249977111117893"/>
      <name val="Calibri"/>
      <family val="2"/>
      <scheme val="minor"/>
    </font>
    <font>
      <sz val="12"/>
      <color theme="2" tint="-0.249977111117893"/>
      <name val="Calibri"/>
      <family val="2"/>
      <scheme val="minor"/>
    </font>
    <font>
      <vertAlign val="superscript"/>
      <sz val="11"/>
      <color theme="1"/>
      <name val="NimbusMonL"/>
    </font>
    <font>
      <sz val="12"/>
      <color theme="1"/>
      <name val="Calibri"/>
      <family val="2"/>
      <scheme val="minor"/>
    </font>
    <font>
      <sz val="12"/>
      <color theme="0" tint="-0.14999847407452621"/>
      <name val="Calibri"/>
      <family val="2"/>
      <scheme val="minor"/>
    </font>
    <font>
      <b/>
      <sz val="12"/>
      <color rgb="FF002060"/>
      <name val="Calibri"/>
      <family val="2"/>
      <scheme val="minor"/>
    </font>
    <font>
      <b/>
      <sz val="14"/>
      <color rgb="FF002060"/>
      <name val="Calibri"/>
      <family val="2"/>
      <scheme val="minor"/>
    </font>
    <font>
      <sz val="14"/>
      <color rgb="FF002060"/>
      <name val="Calibri"/>
      <family val="2"/>
      <scheme val="minor"/>
    </font>
    <font>
      <b/>
      <sz val="14"/>
      <color rgb="FF002060"/>
      <name val="Calibri (Body)"/>
    </font>
    <font>
      <sz val="12"/>
      <color rgb="FF002060"/>
      <name val="Calibri"/>
      <family val="2"/>
      <scheme val="minor"/>
    </font>
    <font>
      <b/>
      <sz val="72"/>
      <color rgb="FF002060"/>
      <name val="Calibri (Body)"/>
    </font>
    <font>
      <b/>
      <sz val="48"/>
      <color theme="8" tint="-0.249977111117893"/>
      <name val="Calibri (Body)"/>
    </font>
    <font>
      <strike/>
      <sz val="12"/>
      <color theme="1"/>
      <name val="Calibri"/>
      <family val="2"/>
      <scheme val="minor"/>
    </font>
    <font>
      <b/>
      <strike/>
      <sz val="12"/>
      <color theme="1"/>
      <name val="Calibri"/>
      <family val="2"/>
      <scheme val="minor"/>
    </font>
    <font>
      <b/>
      <sz val="12"/>
      <color theme="1"/>
      <name val="Calibri (Body)"/>
    </font>
    <font>
      <i/>
      <sz val="12"/>
      <color theme="1"/>
      <name val="Calibri"/>
      <family val="2"/>
      <scheme val="minor"/>
    </font>
    <font>
      <u/>
      <sz val="12"/>
      <color theme="1"/>
      <name val="Calibri"/>
      <family val="2"/>
      <scheme val="minor"/>
    </font>
    <font>
      <vertAlign val="superscript"/>
      <sz val="12"/>
      <color theme="1"/>
      <name val="Calibri"/>
      <family val="2"/>
      <scheme val="minor"/>
    </font>
    <font>
      <b/>
      <sz val="14"/>
      <color theme="1"/>
      <name val="Calibri (Body)"/>
    </font>
    <font>
      <b/>
      <sz val="12"/>
      <color rgb="FF002060"/>
      <name val="Calibri (Body)"/>
    </font>
    <font>
      <sz val="11"/>
      <color theme="1"/>
      <name val="Arial"/>
      <family val="2"/>
    </font>
    <font>
      <u/>
      <sz val="12"/>
      <color theme="1"/>
      <name val="Calibri (Body)"/>
    </font>
    <font>
      <sz val="12"/>
      <color theme="5" tint="-0.249977111117893"/>
      <name val="Calibri (Body)"/>
    </font>
  </fonts>
  <fills count="6">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4" tint="0.79998168889431442"/>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bottom/>
      <diagonal/>
    </border>
    <border>
      <left style="thin">
        <color indexed="64"/>
      </left>
      <right/>
      <top style="thin">
        <color indexed="64"/>
      </top>
      <bottom style="thin">
        <color indexed="64"/>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auto="1"/>
      </left>
      <right/>
      <top/>
      <bottom/>
      <diagonal/>
    </border>
    <border>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0" fontId="27" fillId="5" borderId="0" applyNumberFormat="0" applyBorder="0" applyAlignment="0" applyProtection="0"/>
  </cellStyleXfs>
  <cellXfs count="199">
    <xf numFmtId="0" fontId="0" fillId="0" borderId="0" xfId="0"/>
    <xf numFmtId="0" fontId="2" fillId="0" borderId="0" xfId="0" applyFont="1" applyFill="1" applyBorder="1"/>
    <xf numFmtId="0" fontId="2" fillId="0" borderId="0" xfId="0" applyFont="1" applyFill="1"/>
    <xf numFmtId="0" fontId="2" fillId="0" borderId="0" xfId="0" applyFont="1" applyFill="1" applyBorder="1" applyAlignment="1">
      <alignment horizontal="left"/>
    </xf>
    <xf numFmtId="0" fontId="2" fillId="0" borderId="0" xfId="0" applyFont="1" applyFill="1" applyAlignment="1">
      <alignment horizontal="left"/>
    </xf>
    <xf numFmtId="0" fontId="2" fillId="0" borderId="0" xfId="0" applyFont="1" applyFill="1" applyBorder="1" applyAlignment="1">
      <alignment vertical="center"/>
    </xf>
    <xf numFmtId="0" fontId="3" fillId="0" borderId="0" xfId="0" applyFont="1" applyFill="1" applyBorder="1" applyAlignment="1">
      <alignment vertical="center"/>
    </xf>
    <xf numFmtId="0" fontId="0" fillId="0" borderId="1" xfId="0" applyFont="1" applyFill="1" applyBorder="1" applyAlignment="1">
      <alignment wrapText="1"/>
    </xf>
    <xf numFmtId="0" fontId="2" fillId="0" borderId="0" xfId="0" applyFont="1" applyFill="1" applyAlignment="1">
      <alignment horizontal="center"/>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2" xfId="0" applyFont="1" applyFill="1" applyBorder="1" applyAlignment="1">
      <alignment wrapText="1"/>
    </xf>
    <xf numFmtId="0" fontId="0" fillId="0" borderId="6" xfId="0" applyFont="1" applyFill="1" applyBorder="1" applyAlignment="1">
      <alignment horizontal="left"/>
    </xf>
    <xf numFmtId="0" fontId="0" fillId="0" borderId="6" xfId="0" applyFont="1" applyFill="1" applyBorder="1"/>
    <xf numFmtId="0" fontId="0" fillId="0" borderId="5" xfId="0" applyFont="1" applyFill="1" applyBorder="1" applyAlignment="1">
      <alignment horizontal="left"/>
    </xf>
    <xf numFmtId="0" fontId="0" fillId="0" borderId="6" xfId="0" applyFont="1" applyFill="1" applyBorder="1" applyAlignment="1">
      <alignment wrapText="1"/>
    </xf>
    <xf numFmtId="0" fontId="0" fillId="0" borderId="6" xfId="0" applyFont="1" applyFill="1" applyBorder="1" applyAlignment="1">
      <alignment horizontal="left" wrapText="1"/>
    </xf>
    <xf numFmtId="0" fontId="0" fillId="0" borderId="1" xfId="0" applyFont="1" applyFill="1" applyBorder="1" applyAlignment="1">
      <alignment horizontal="left"/>
    </xf>
    <xf numFmtId="0" fontId="0" fillId="0" borderId="0" xfId="0" applyFont="1"/>
    <xf numFmtId="0" fontId="0" fillId="0" borderId="1" xfId="0" applyFont="1" applyFill="1" applyBorder="1"/>
    <xf numFmtId="0" fontId="0" fillId="0" borderId="9" xfId="0" applyFont="1" applyFill="1" applyBorder="1" applyAlignment="1">
      <alignment horizontal="left"/>
    </xf>
    <xf numFmtId="0" fontId="0" fillId="0" borderId="1" xfId="0" applyFont="1" applyFill="1" applyBorder="1" applyAlignment="1">
      <alignment horizontal="center"/>
    </xf>
    <xf numFmtId="0" fontId="7" fillId="0" borderId="1" xfId="0" applyFont="1" applyFill="1" applyBorder="1" applyAlignment="1">
      <alignment horizontal="center"/>
    </xf>
    <xf numFmtId="0" fontId="0" fillId="0" borderId="1" xfId="0" applyFont="1" applyFill="1" applyBorder="1" applyAlignment="1">
      <alignment horizontal="right"/>
    </xf>
    <xf numFmtId="0" fontId="0" fillId="0" borderId="2" xfId="0" applyFont="1" applyFill="1" applyBorder="1" applyAlignment="1">
      <alignment horizontal="left"/>
    </xf>
    <xf numFmtId="0" fontId="0" fillId="0" borderId="0" xfId="0" applyFont="1" applyFill="1"/>
    <xf numFmtId="0" fontId="2" fillId="0" borderId="0" xfId="0" applyFont="1" applyFill="1" applyBorder="1" applyAlignment="1">
      <alignment horizontal="left" vertical="top"/>
    </xf>
    <xf numFmtId="0" fontId="9" fillId="2" borderId="11" xfId="0" applyFont="1" applyFill="1" applyBorder="1" applyAlignment="1">
      <alignment horizontal="left" vertical="center" wrapText="1" readingOrder="1"/>
    </xf>
    <xf numFmtId="0" fontId="10" fillId="3" borderId="12" xfId="0" applyFont="1" applyFill="1" applyBorder="1" applyAlignment="1">
      <alignment horizontal="left" vertical="center" wrapText="1" readingOrder="1"/>
    </xf>
    <xf numFmtId="0" fontId="10" fillId="4" borderId="13" xfId="0" applyFont="1" applyFill="1" applyBorder="1" applyAlignment="1">
      <alignment horizontal="left" vertical="center" wrapText="1" readingOrder="1"/>
    </xf>
    <xf numFmtId="0" fontId="10" fillId="3" borderId="13" xfId="0" applyFont="1" applyFill="1" applyBorder="1" applyAlignment="1">
      <alignment horizontal="left" vertical="center" wrapText="1" readingOrder="1"/>
    </xf>
    <xf numFmtId="0" fontId="7" fillId="0" borderId="0" xfId="0" applyFont="1"/>
    <xf numFmtId="0" fontId="0" fillId="0" borderId="0" xfId="0" applyAlignment="1">
      <alignment wrapText="1"/>
    </xf>
    <xf numFmtId="0" fontId="7" fillId="0" borderId="0" xfId="0" applyFont="1" applyAlignment="1">
      <alignment wrapText="1"/>
    </xf>
    <xf numFmtId="0" fontId="13" fillId="0" borderId="0" xfId="0" applyFont="1"/>
    <xf numFmtId="0" fontId="15" fillId="0" borderId="0" xfId="0" applyFont="1"/>
    <xf numFmtId="0" fontId="14" fillId="0" borderId="0" xfId="0" applyFont="1"/>
    <xf numFmtId="0" fontId="17" fillId="0" borderId="0" xfId="0" applyFont="1"/>
    <xf numFmtId="0" fontId="18" fillId="0" borderId="0" xfId="0" applyFont="1"/>
    <xf numFmtId="0" fontId="19" fillId="0" borderId="0" xfId="0" applyFont="1" applyAlignment="1">
      <alignment wrapText="1"/>
    </xf>
    <xf numFmtId="0" fontId="19" fillId="0" borderId="0" xfId="0" applyFont="1"/>
    <xf numFmtId="0" fontId="16" fillId="0" borderId="0" xfId="0" applyFont="1"/>
    <xf numFmtId="0" fontId="23" fillId="0" borderId="0" xfId="0" applyFont="1"/>
    <xf numFmtId="0" fontId="22" fillId="0" borderId="0" xfId="0" applyFont="1"/>
    <xf numFmtId="0" fontId="14" fillId="0" borderId="0" xfId="0" applyFont="1" applyAlignment="1">
      <alignment wrapText="1"/>
    </xf>
    <xf numFmtId="0" fontId="0" fillId="0" borderId="0" xfId="0" applyFont="1" applyFill="1" applyAlignment="1">
      <alignment wrapText="1"/>
    </xf>
    <xf numFmtId="0" fontId="24" fillId="0" borderId="0" xfId="0" applyFont="1"/>
    <xf numFmtId="0" fontId="25" fillId="0" borderId="0" xfId="0" applyFont="1" applyAlignment="1">
      <alignment wrapText="1"/>
    </xf>
    <xf numFmtId="0" fontId="25" fillId="0" borderId="0" xfId="0" applyFont="1"/>
    <xf numFmtId="0" fontId="24" fillId="0" borderId="0" xfId="0" applyFont="1" applyAlignment="1">
      <alignment wrapText="1"/>
    </xf>
    <xf numFmtId="0" fontId="5" fillId="0" borderId="0" xfId="1"/>
    <xf numFmtId="0" fontId="21" fillId="0" borderId="0" xfId="0" applyFont="1" applyAlignment="1">
      <alignment wrapText="1"/>
    </xf>
    <xf numFmtId="0" fontId="4" fillId="0" borderId="0" xfId="0" applyFont="1" applyFill="1" applyBorder="1" applyAlignment="1">
      <alignment horizontal="left" vertical="center" wrapText="1"/>
    </xf>
    <xf numFmtId="0" fontId="7" fillId="0" borderId="15" xfId="0" applyFont="1" applyFill="1" applyBorder="1" applyAlignment="1"/>
    <xf numFmtId="0" fontId="0" fillId="0" borderId="15" xfId="0" applyFont="1" applyFill="1" applyBorder="1" applyAlignment="1"/>
    <xf numFmtId="0" fontId="0" fillId="0" borderId="10" xfId="0" applyFont="1" applyFill="1" applyBorder="1" applyAlignment="1"/>
    <xf numFmtId="0" fontId="7" fillId="0" borderId="10" xfId="0" applyFont="1" applyFill="1" applyBorder="1" applyAlignment="1"/>
    <xf numFmtId="0" fontId="0" fillId="0" borderId="16" xfId="0" applyFont="1" applyFill="1" applyBorder="1" applyAlignment="1"/>
    <xf numFmtId="0" fontId="0" fillId="0" borderId="10" xfId="0" applyFont="1" applyFill="1" applyBorder="1" applyAlignment="1">
      <alignment horizontal="center"/>
    </xf>
    <xf numFmtId="0" fontId="7" fillId="0" borderId="10" xfId="0" applyFont="1" applyFill="1" applyBorder="1" applyAlignment="1">
      <alignment horizontal="center"/>
    </xf>
    <xf numFmtId="0" fontId="0" fillId="0" borderId="10" xfId="0" applyFont="1" applyFill="1" applyBorder="1" applyAlignment="1">
      <alignment horizontal="right"/>
    </xf>
    <xf numFmtId="0" fontId="7" fillId="0" borderId="10" xfId="0" applyFont="1" applyFill="1" applyBorder="1" applyAlignment="1">
      <alignment horizontal="right"/>
    </xf>
    <xf numFmtId="0" fontId="0" fillId="0" borderId="15" xfId="0" applyFont="1" applyFill="1" applyBorder="1" applyAlignment="1">
      <alignment horizontal="right"/>
    </xf>
    <xf numFmtId="0" fontId="0" fillId="0" borderId="5" xfId="0" applyFont="1" applyFill="1" applyBorder="1" applyAlignment="1">
      <alignment vertical="center" wrapText="1"/>
    </xf>
    <xf numFmtId="0" fontId="0" fillId="0" borderId="5" xfId="0" applyFont="1" applyFill="1" applyBorder="1" applyAlignment="1">
      <alignment wrapText="1"/>
    </xf>
    <xf numFmtId="0" fontId="0" fillId="0" borderId="9" xfId="0" applyFont="1" applyFill="1" applyBorder="1"/>
    <xf numFmtId="0" fontId="0" fillId="0" borderId="5" xfId="0" applyFont="1" applyFill="1" applyBorder="1"/>
    <xf numFmtId="0" fontId="2" fillId="0" borderId="1" xfId="0" applyFont="1" applyFill="1" applyBorder="1" applyAlignment="1">
      <alignment horizontal="left"/>
    </xf>
    <xf numFmtId="0" fontId="28" fillId="0" borderId="0" xfId="0" applyFont="1"/>
    <xf numFmtId="0" fontId="28" fillId="0" borderId="0" xfId="0" applyFont="1" applyAlignment="1">
      <alignment wrapText="1"/>
    </xf>
    <xf numFmtId="0" fontId="11" fillId="0" borderId="0" xfId="0" applyFont="1"/>
    <xf numFmtId="0" fontId="0" fillId="0" borderId="1" xfId="0" applyFont="1" applyFill="1" applyBorder="1" applyAlignment="1">
      <alignment horizontal="left" vertical="center" wrapText="1"/>
    </xf>
    <xf numFmtId="0" fontId="0" fillId="0" borderId="7" xfId="0" applyFont="1" applyFill="1" applyBorder="1" applyAlignment="1">
      <alignment horizontal="left"/>
    </xf>
    <xf numFmtId="0" fontId="31" fillId="0" borderId="0" xfId="0" applyFont="1" applyFill="1" applyBorder="1" applyAlignment="1">
      <alignment vertical="center"/>
    </xf>
    <xf numFmtId="0" fontId="33" fillId="0" borderId="0" xfId="0" applyFont="1" applyFill="1" applyBorder="1" applyAlignment="1">
      <alignment vertical="center"/>
    </xf>
    <xf numFmtId="0" fontId="29" fillId="0" borderId="1" xfId="0" quotePrefix="1" applyFont="1" applyFill="1" applyBorder="1" applyAlignment="1">
      <alignment horizontal="center" vertical="center"/>
    </xf>
    <xf numFmtId="0" fontId="29" fillId="0" borderId="3" xfId="0" applyFont="1" applyFill="1" applyBorder="1" applyAlignment="1">
      <alignment horizontal="center" vertical="center"/>
    </xf>
    <xf numFmtId="0" fontId="29" fillId="0" borderId="0" xfId="0" applyFont="1" applyFill="1" applyBorder="1" applyAlignment="1">
      <alignment vertical="center" wrapText="1"/>
    </xf>
    <xf numFmtId="0" fontId="33" fillId="0" borderId="0" xfId="0" applyFont="1" applyFill="1" applyBorder="1" applyAlignment="1">
      <alignment horizontal="left" vertical="top"/>
    </xf>
    <xf numFmtId="0" fontId="7" fillId="0" borderId="1" xfId="0" applyFont="1" applyFill="1" applyBorder="1" applyAlignment="1">
      <alignment horizontal="left"/>
    </xf>
    <xf numFmtId="0" fontId="0" fillId="0" borderId="10" xfId="0" applyFont="1" applyFill="1" applyBorder="1" applyAlignment="1">
      <alignment wrapText="1"/>
    </xf>
    <xf numFmtId="0" fontId="21" fillId="0" borderId="1" xfId="0" applyFont="1" applyFill="1" applyBorder="1" applyAlignment="1">
      <alignment horizontal="left"/>
    </xf>
    <xf numFmtId="0" fontId="21" fillId="0" borderId="6" xfId="0" applyFont="1" applyFill="1" applyBorder="1"/>
    <xf numFmtId="0" fontId="21" fillId="0" borderId="6" xfId="0" applyFont="1" applyFill="1" applyBorder="1" applyAlignment="1">
      <alignment horizontal="left" wrapText="1"/>
    </xf>
    <xf numFmtId="0" fontId="0" fillId="0" borderId="0" xfId="0" applyFont="1" applyFill="1" applyBorder="1" applyAlignment="1">
      <alignment wrapText="1"/>
    </xf>
    <xf numFmtId="0" fontId="7" fillId="0" borderId="10" xfId="0" applyFont="1" applyFill="1" applyBorder="1"/>
    <xf numFmtId="0" fontId="7" fillId="0" borderId="15" xfId="0" applyFont="1" applyFill="1" applyBorder="1"/>
    <xf numFmtId="0" fontId="0" fillId="0" borderId="1" xfId="0" quotePrefix="1"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2" xfId="0" applyFont="1" applyFill="1" applyBorder="1" applyAlignment="1">
      <alignment horizontal="left" wrapText="1"/>
    </xf>
    <xf numFmtId="0" fontId="7" fillId="0" borderId="10" xfId="0" applyFont="1" applyFill="1" applyBorder="1" applyAlignment="1">
      <alignment horizontal="left"/>
    </xf>
    <xf numFmtId="0" fontId="36" fillId="0" borderId="0" xfId="0" applyFont="1" applyFill="1"/>
    <xf numFmtId="0" fontId="37" fillId="0" borderId="10" xfId="0" applyFont="1" applyFill="1" applyBorder="1" applyAlignment="1">
      <alignment horizontal="left"/>
    </xf>
    <xf numFmtId="0" fontId="36" fillId="0" borderId="1" xfId="0" applyFont="1" applyFill="1" applyBorder="1" applyAlignment="1">
      <alignment horizontal="left"/>
    </xf>
    <xf numFmtId="0" fontId="36" fillId="0" borderId="5" xfId="0" applyFont="1" applyFill="1" applyBorder="1" applyAlignment="1">
      <alignment wrapText="1"/>
    </xf>
    <xf numFmtId="0" fontId="36" fillId="0" borderId="1" xfId="0" applyFont="1" applyFill="1" applyBorder="1"/>
    <xf numFmtId="0" fontId="36" fillId="0" borderId="1" xfId="0" applyFont="1" applyFill="1" applyBorder="1" applyAlignment="1">
      <alignment horizontal="center"/>
    </xf>
    <xf numFmtId="0" fontId="0" fillId="0" borderId="1" xfId="0" applyFont="1" applyFill="1" applyBorder="1" applyAlignment="1">
      <alignment horizontal="left" indent="1"/>
    </xf>
    <xf numFmtId="0" fontId="38" fillId="0" borderId="1" xfId="0" applyFont="1" applyFill="1" applyBorder="1" applyAlignment="1">
      <alignment horizontal="left" wrapText="1"/>
    </xf>
    <xf numFmtId="0" fontId="7" fillId="0" borderId="1" xfId="0" applyFont="1" applyFill="1" applyBorder="1"/>
    <xf numFmtId="0" fontId="0" fillId="0" borderId="1" xfId="0" applyFont="1" applyFill="1" applyBorder="1" applyAlignment="1">
      <alignment horizontal="center" wrapText="1"/>
    </xf>
    <xf numFmtId="0" fontId="21" fillId="0" borderId="6" xfId="0" applyFont="1" applyFill="1" applyBorder="1" applyAlignment="1">
      <alignment horizontal="left"/>
    </xf>
    <xf numFmtId="0" fontId="21" fillId="0" borderId="6" xfId="0" applyFont="1" applyFill="1" applyBorder="1" applyAlignment="1">
      <alignment wrapText="1"/>
    </xf>
    <xf numFmtId="0" fontId="38" fillId="0" borderId="6" xfId="0" applyFont="1" applyFill="1" applyBorder="1" applyAlignment="1">
      <alignment horizontal="left"/>
    </xf>
    <xf numFmtId="0" fontId="38" fillId="0" borderId="6" xfId="0" applyFont="1" applyFill="1" applyBorder="1" applyAlignment="1">
      <alignment horizontal="left" wrapText="1"/>
    </xf>
    <xf numFmtId="0" fontId="21" fillId="0" borderId="1" xfId="0" applyFont="1" applyFill="1" applyBorder="1" applyAlignment="1">
      <alignment wrapText="1"/>
    </xf>
    <xf numFmtId="0" fontId="39" fillId="0" borderId="1" xfId="0" applyFont="1" applyFill="1" applyBorder="1" applyAlignment="1">
      <alignment wrapText="1"/>
    </xf>
    <xf numFmtId="0" fontId="40" fillId="0" borderId="6" xfId="1" applyFont="1" applyFill="1" applyBorder="1"/>
    <xf numFmtId="0" fontId="40" fillId="0" borderId="6" xfId="0" applyFont="1" applyFill="1" applyBorder="1"/>
    <xf numFmtId="0" fontId="21" fillId="0" borderId="1" xfId="0" applyFont="1" applyFill="1" applyBorder="1" applyAlignment="1">
      <alignment horizontal="left" wrapText="1"/>
    </xf>
    <xf numFmtId="0" fontId="0" fillId="0" borderId="10" xfId="0" applyFont="1" applyFill="1" applyBorder="1"/>
    <xf numFmtId="0" fontId="0" fillId="0" borderId="6" xfId="0" quotePrefix="1" applyFont="1" applyFill="1" applyBorder="1" applyAlignment="1">
      <alignment horizontal="left" vertical="center" wrapText="1"/>
    </xf>
    <xf numFmtId="0" fontId="7" fillId="0" borderId="0" xfId="0" applyFont="1" applyFill="1" applyAlignment="1">
      <alignment wrapText="1"/>
    </xf>
    <xf numFmtId="0" fontId="7" fillId="0" borderId="1" xfId="0" applyFont="1" applyFill="1" applyBorder="1" applyAlignment="1">
      <alignment wrapText="1"/>
    </xf>
    <xf numFmtId="0" fontId="8" fillId="0" borderId="1" xfId="0" applyFont="1" applyFill="1" applyBorder="1" applyAlignment="1">
      <alignment vertical="center" wrapText="1"/>
    </xf>
    <xf numFmtId="0" fontId="0" fillId="0" borderId="1" xfId="0" applyFont="1" applyFill="1" applyBorder="1" applyAlignment="1">
      <alignment horizontal="left" vertical="center"/>
    </xf>
    <xf numFmtId="0" fontId="0" fillId="0" borderId="7" xfId="0" applyFont="1" applyFill="1" applyBorder="1" applyAlignment="1">
      <alignment horizontal="left" vertical="center"/>
    </xf>
    <xf numFmtId="0" fontId="21" fillId="0" borderId="15" xfId="0" applyFont="1" applyFill="1" applyBorder="1" applyAlignment="1"/>
    <xf numFmtId="0" fontId="0" fillId="0" borderId="15" xfId="0" applyFont="1" applyFill="1" applyBorder="1"/>
    <xf numFmtId="0" fontId="21" fillId="0" borderId="1" xfId="0" applyFont="1" applyFill="1" applyBorder="1" applyAlignment="1">
      <alignment horizontal="left" vertical="center" wrapText="1"/>
    </xf>
    <xf numFmtId="0" fontId="38" fillId="0" borderId="10" xfId="0" applyFont="1" applyFill="1" applyBorder="1"/>
    <xf numFmtId="0" fontId="8" fillId="0" borderId="10" xfId="0" applyFont="1" applyFill="1" applyBorder="1" applyAlignment="1">
      <alignment vertical="center" wrapText="1"/>
    </xf>
    <xf numFmtId="0" fontId="38" fillId="0" borderId="10" xfId="0" applyFont="1" applyFill="1" applyBorder="1" applyAlignment="1">
      <alignment horizontal="center"/>
    </xf>
    <xf numFmtId="0" fontId="21" fillId="0" borderId="9" xfId="0" applyFont="1" applyFill="1" applyBorder="1"/>
    <xf numFmtId="0" fontId="21" fillId="0" borderId="10" xfId="0" applyFont="1" applyFill="1" applyBorder="1" applyAlignment="1">
      <alignment horizontal="right"/>
    </xf>
    <xf numFmtId="0" fontId="40" fillId="0" borderId="1" xfId="1" applyFont="1" applyFill="1" applyBorder="1" applyAlignment="1">
      <alignment wrapText="1"/>
    </xf>
    <xf numFmtId="0" fontId="40" fillId="0" borderId="1" xfId="0" applyFont="1" applyFill="1" applyBorder="1"/>
    <xf numFmtId="0" fontId="0" fillId="0" borderId="7" xfId="0" applyFont="1" applyFill="1" applyBorder="1" applyAlignment="1">
      <alignment horizontal="left" wrapText="1"/>
    </xf>
    <xf numFmtId="0" fontId="0" fillId="0" borderId="5" xfId="0" applyFont="1" applyFill="1" applyBorder="1" applyAlignment="1">
      <alignment horizontal="left" vertical="center" wrapText="1"/>
    </xf>
    <xf numFmtId="0" fontId="0" fillId="0" borderId="8" xfId="0" applyFont="1" applyFill="1" applyBorder="1" applyAlignment="1">
      <alignment horizontal="left" wrapText="1"/>
    </xf>
    <xf numFmtId="0" fontId="0" fillId="0" borderId="7" xfId="0" applyFont="1" applyFill="1" applyBorder="1" applyAlignment="1">
      <alignment wrapText="1"/>
    </xf>
    <xf numFmtId="0" fontId="39" fillId="0" borderId="1" xfId="0" applyFont="1" applyFill="1" applyBorder="1" applyAlignment="1">
      <alignment horizontal="left" wrapText="1"/>
    </xf>
    <xf numFmtId="0" fontId="1" fillId="0" borderId="0" xfId="0" applyFont="1" applyFill="1"/>
    <xf numFmtId="0" fontId="33" fillId="0" borderId="0" xfId="0" applyFont="1" applyFill="1" applyBorder="1" applyAlignment="1">
      <alignment horizontal="left" vertical="center"/>
    </xf>
    <xf numFmtId="0" fontId="0" fillId="0" borderId="0" xfId="0" applyFont="1" applyFill="1" applyBorder="1" applyAlignment="1">
      <alignment horizontal="left"/>
    </xf>
    <xf numFmtId="0" fontId="0" fillId="0" borderId="0" xfId="0" applyFont="1" applyFill="1" applyBorder="1" applyAlignment="1">
      <alignment horizontal="left" wrapText="1"/>
    </xf>
    <xf numFmtId="0" fontId="0" fillId="0" borderId="0" xfId="0" applyFont="1" applyFill="1" applyBorder="1"/>
    <xf numFmtId="0" fontId="0" fillId="0" borderId="0" xfId="0" applyFont="1" applyFill="1" applyBorder="1" applyAlignment="1"/>
    <xf numFmtId="0" fontId="3" fillId="0" borderId="0" xfId="0" applyFont="1" applyFill="1" applyAlignment="1">
      <alignment vertical="center"/>
    </xf>
    <xf numFmtId="0" fontId="43" fillId="0" borderId="1" xfId="0" applyFont="1" applyFill="1" applyBorder="1" applyAlignment="1">
      <alignment horizontal="center" vertical="center"/>
    </xf>
    <xf numFmtId="0" fontId="30" fillId="0" borderId="10" xfId="0" applyFont="1" applyFill="1" applyBorder="1" applyAlignment="1">
      <alignment horizontal="center" vertical="center" wrapText="1"/>
    </xf>
    <xf numFmtId="0" fontId="30" fillId="0" borderId="1" xfId="0" applyFont="1" applyFill="1" applyBorder="1" applyAlignment="1">
      <alignment horizontal="left" vertical="center" wrapText="1"/>
    </xf>
    <xf numFmtId="0" fontId="30" fillId="0" borderId="5"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1" fillId="0" borderId="0" xfId="0" applyFont="1" applyFill="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33" fillId="0" borderId="4" xfId="0" applyFont="1" applyFill="1" applyBorder="1" applyAlignment="1">
      <alignment horizontal="left" vertical="top"/>
    </xf>
    <xf numFmtId="0" fontId="33" fillId="0" borderId="14" xfId="0" applyFont="1" applyFill="1" applyBorder="1" applyAlignment="1">
      <alignment horizontal="left" wrapText="1"/>
    </xf>
    <xf numFmtId="0" fontId="33" fillId="0" borderId="1" xfId="0" applyFont="1" applyFill="1" applyBorder="1" applyAlignment="1">
      <alignment horizontal="left" vertical="top" wrapText="1"/>
    </xf>
    <xf numFmtId="0" fontId="33" fillId="0" borderId="17" xfId="0" applyFont="1" applyFill="1" applyBorder="1" applyAlignment="1">
      <alignment horizontal="left" vertical="top" wrapText="1"/>
    </xf>
    <xf numFmtId="0" fontId="33" fillId="0" borderId="4" xfId="0" applyFont="1" applyFill="1" applyBorder="1" applyAlignment="1">
      <alignment horizontal="left" vertical="top" wrapText="1"/>
    </xf>
    <xf numFmtId="0" fontId="1" fillId="0" borderId="0" xfId="0" applyFont="1" applyFill="1" applyAlignment="1">
      <alignment horizontal="left" vertical="top" wrapText="1"/>
    </xf>
    <xf numFmtId="0" fontId="2" fillId="0" borderId="4"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4" xfId="0" applyFont="1" applyFill="1" applyBorder="1" applyAlignment="1">
      <alignment horizontal="center" vertical="top" wrapText="1"/>
    </xf>
    <xf numFmtId="0" fontId="2" fillId="0" borderId="4" xfId="0" applyFont="1" applyFill="1" applyBorder="1" applyAlignment="1">
      <alignment horizontal="left" vertical="top"/>
    </xf>
    <xf numFmtId="0" fontId="27" fillId="0" borderId="0" xfId="2" applyFill="1"/>
    <xf numFmtId="0" fontId="7" fillId="0" borderId="2" xfId="2" applyFont="1" applyFill="1" applyBorder="1" applyAlignment="1">
      <alignment horizontal="left"/>
    </xf>
    <xf numFmtId="0" fontId="42" fillId="0" borderId="15" xfId="2" applyFont="1" applyFill="1" applyBorder="1" applyAlignment="1">
      <alignment horizontal="left"/>
    </xf>
    <xf numFmtId="0" fontId="27" fillId="0" borderId="1" xfId="2" quotePrefix="1" applyFill="1" applyBorder="1" applyAlignment="1">
      <alignment horizontal="left" vertical="center" wrapText="1"/>
    </xf>
    <xf numFmtId="0" fontId="27" fillId="0" borderId="6" xfId="2" applyFill="1" applyBorder="1" applyAlignment="1">
      <alignment wrapText="1"/>
    </xf>
    <xf numFmtId="0" fontId="27" fillId="0" borderId="2" xfId="2" quotePrefix="1" applyFill="1" applyBorder="1" applyAlignment="1">
      <alignment horizontal="left" vertical="center" wrapText="1"/>
    </xf>
    <xf numFmtId="0" fontId="27" fillId="0" borderId="2" xfId="2" applyFill="1" applyBorder="1" applyAlignment="1">
      <alignment wrapText="1"/>
    </xf>
    <xf numFmtId="0" fontId="27" fillId="0" borderId="0" xfId="2" applyFill="1" applyAlignment="1">
      <alignment wrapText="1"/>
    </xf>
    <xf numFmtId="0" fontId="27" fillId="0" borderId="2" xfId="2" applyFill="1" applyBorder="1" applyAlignment="1">
      <alignment horizontal="left"/>
    </xf>
    <xf numFmtId="0" fontId="27" fillId="0" borderId="2" xfId="2" applyFill="1" applyBorder="1" applyAlignment="1">
      <alignment horizontal="left" wrapText="1"/>
    </xf>
    <xf numFmtId="0" fontId="27" fillId="0" borderId="2" xfId="2" applyFill="1" applyBorder="1" applyAlignment="1">
      <alignment horizontal="center"/>
    </xf>
    <xf numFmtId="0" fontId="0" fillId="0" borderId="1" xfId="2" applyFont="1" applyFill="1" applyBorder="1" applyAlignment="1">
      <alignment horizontal="left"/>
    </xf>
    <xf numFmtId="0" fontId="27" fillId="0" borderId="10" xfId="2" applyFill="1" applyBorder="1" applyAlignment="1">
      <alignment horizontal="left"/>
    </xf>
    <xf numFmtId="0" fontId="27" fillId="0" borderId="5" xfId="2" applyFill="1" applyBorder="1" applyAlignment="1">
      <alignment wrapText="1"/>
    </xf>
    <xf numFmtId="0" fontId="27" fillId="0" borderId="1" xfId="2" applyFill="1" applyBorder="1"/>
    <xf numFmtId="0" fontId="27" fillId="0" borderId="1" xfId="2" applyFill="1" applyBorder="1" applyAlignment="1">
      <alignment horizontal="left"/>
    </xf>
    <xf numFmtId="0" fontId="27" fillId="0" borderId="1" xfId="2" applyFill="1" applyBorder="1" applyAlignment="1">
      <alignment horizontal="left" wrapText="1"/>
    </xf>
    <xf numFmtId="0" fontId="27" fillId="0" borderId="1" xfId="2" applyFill="1" applyBorder="1" applyAlignment="1">
      <alignment horizontal="center"/>
    </xf>
    <xf numFmtId="0" fontId="42" fillId="0" borderId="10" xfId="2" applyFont="1" applyFill="1" applyBorder="1" applyAlignment="1">
      <alignment horizontal="left"/>
    </xf>
    <xf numFmtId="0" fontId="7" fillId="0" borderId="1" xfId="2" applyFont="1" applyFill="1" applyBorder="1" applyAlignment="1">
      <alignment horizontal="left"/>
    </xf>
    <xf numFmtId="0" fontId="42" fillId="0" borderId="10" xfId="2" applyFont="1" applyFill="1" applyBorder="1" applyAlignment="1"/>
    <xf numFmtId="0" fontId="27" fillId="0" borderId="1" xfId="2" applyFill="1" applyBorder="1" applyAlignment="1">
      <alignment wrapText="1"/>
    </xf>
    <xf numFmtId="0" fontId="27" fillId="0" borderId="1" xfId="2" applyFill="1" applyBorder="1" applyAlignment="1">
      <alignment horizontal="center" wrapText="1"/>
    </xf>
    <xf numFmtId="0" fontId="42" fillId="0" borderId="15" xfId="2" applyFont="1" applyFill="1" applyBorder="1" applyAlignment="1"/>
    <xf numFmtId="0" fontId="27" fillId="0" borderId="6" xfId="2" applyFill="1" applyBorder="1"/>
    <xf numFmtId="0" fontId="27" fillId="0" borderId="10" xfId="2" applyFill="1" applyBorder="1"/>
    <xf numFmtId="0" fontId="44" fillId="0" borderId="0" xfId="0" applyFont="1" applyFill="1"/>
    <xf numFmtId="0" fontId="42" fillId="0" borderId="2" xfId="2" applyFont="1" applyFill="1" applyBorder="1" applyAlignment="1">
      <alignment wrapText="1"/>
    </xf>
    <xf numFmtId="0" fontId="0" fillId="0" borderId="10" xfId="2" applyFont="1" applyFill="1" applyBorder="1" applyAlignment="1">
      <alignment wrapText="1"/>
    </xf>
    <xf numFmtId="0" fontId="27" fillId="0" borderId="0" xfId="2" applyFill="1" applyAlignment="1">
      <alignment horizontal="left"/>
    </xf>
    <xf numFmtId="0" fontId="42" fillId="0" borderId="10" xfId="2" applyFont="1" applyFill="1" applyBorder="1" applyAlignment="1">
      <alignment wrapText="1"/>
    </xf>
    <xf numFmtId="0" fontId="0" fillId="0" borderId="0" xfId="0" applyFont="1" applyAlignment="1">
      <alignment wrapText="1"/>
    </xf>
    <xf numFmtId="0" fontId="0" fillId="0" borderId="0" xfId="0" applyFont="1" applyAlignment="1">
      <alignment horizontal="left" wrapText="1"/>
    </xf>
    <xf numFmtId="0" fontId="21" fillId="0" borderId="0" xfId="0" applyFont="1"/>
    <xf numFmtId="0" fontId="21" fillId="0" borderId="0" xfId="0" applyFont="1" applyAlignment="1">
      <alignment horizontal="left" wrapText="1"/>
    </xf>
    <xf numFmtId="0" fontId="45" fillId="0" borderId="0" xfId="1" applyFont="1" applyAlignment="1">
      <alignment wrapText="1"/>
    </xf>
    <xf numFmtId="0" fontId="4" fillId="0" borderId="0" xfId="0" applyFont="1" applyFill="1" applyBorder="1" applyAlignment="1">
      <alignment horizontal="left" vertical="center" wrapText="1"/>
    </xf>
    <xf numFmtId="0" fontId="32" fillId="0" borderId="3" xfId="0" quotePrefix="1" applyFont="1" applyFill="1" applyBorder="1" applyAlignment="1">
      <alignment horizontal="center" vertical="center"/>
    </xf>
    <xf numFmtId="0" fontId="30" fillId="0" borderId="3" xfId="0" applyFont="1" applyFill="1" applyBorder="1" applyAlignment="1">
      <alignment horizontal="center" vertical="center"/>
    </xf>
    <xf numFmtId="0" fontId="0" fillId="0" borderId="8" xfId="0" applyFont="1" applyFill="1" applyBorder="1" applyAlignment="1">
      <alignment horizontal="left"/>
    </xf>
    <xf numFmtId="0" fontId="46" fillId="0" borderId="8" xfId="0" applyFont="1" applyFill="1" applyBorder="1" applyAlignment="1">
      <alignment horizontal="left"/>
    </xf>
  </cellXfs>
  <cellStyles count="3">
    <cellStyle name="20% - Accent1" xfId="2" builtinId="30"/>
    <cellStyle name="Hyperlink" xfId="1" builtinId="8"/>
    <cellStyle name="Normal" xfId="0" builtinId="0"/>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571500</xdr:colOff>
      <xdr:row>9</xdr:row>
      <xdr:rowOff>25400</xdr:rowOff>
    </xdr:from>
    <xdr:to>
      <xdr:col>15</xdr:col>
      <xdr:colOff>215900</xdr:colOff>
      <xdr:row>36</xdr:row>
      <xdr:rowOff>127000</xdr:rowOff>
    </xdr:to>
    <xdr:pic>
      <xdr:nvPicPr>
        <xdr:cNvPr id="2" name="Picture 1">
          <a:extLst>
            <a:ext uri="{FF2B5EF4-FFF2-40B4-BE49-F238E27FC236}">
              <a16:creationId xmlns:a16="http://schemas.microsoft.com/office/drawing/2014/main" id="{DDB5B382-1605-404C-A1E7-CD84CF19FE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8500" y="2667000"/>
          <a:ext cx="10375900" cy="6489700"/>
        </a:xfrm>
        <a:prstGeom prst="rect">
          <a:avLst/>
        </a:prstGeom>
      </xdr:spPr>
    </xdr:pic>
    <xdr:clientData/>
  </xdr:twoCellAnchor>
  <xdr:twoCellAnchor editAs="oneCell">
    <xdr:from>
      <xdr:col>2</xdr:col>
      <xdr:colOff>787400</xdr:colOff>
      <xdr:row>0</xdr:row>
      <xdr:rowOff>76200</xdr:rowOff>
    </xdr:from>
    <xdr:to>
      <xdr:col>12</xdr:col>
      <xdr:colOff>254000</xdr:colOff>
      <xdr:row>9</xdr:row>
      <xdr:rowOff>355600</xdr:rowOff>
    </xdr:to>
    <xdr:pic>
      <xdr:nvPicPr>
        <xdr:cNvPr id="3" name="Picture 2">
          <a:extLst>
            <a:ext uri="{FF2B5EF4-FFF2-40B4-BE49-F238E27FC236}">
              <a16:creationId xmlns:a16="http://schemas.microsoft.com/office/drawing/2014/main" id="{5BCAD858-4400-4943-BF8B-4AB0811BD999}"/>
            </a:ext>
          </a:extLst>
        </xdr:cNvPr>
        <xdr:cNvPicPr>
          <a:picLocks noChangeAspect="1"/>
        </xdr:cNvPicPr>
      </xdr:nvPicPr>
      <xdr:blipFill>
        <a:blip xmlns:r="http://schemas.openxmlformats.org/officeDocument/2006/relationships" r:embed="rId2"/>
        <a:stretch>
          <a:fillRect/>
        </a:stretch>
      </xdr:blipFill>
      <xdr:spPr>
        <a:xfrm>
          <a:off x="4724400" y="76200"/>
          <a:ext cx="7721600" cy="4597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irectedlight.com/laser-components/catalog/glossary-laser-terms/" TargetMode="External"/><Relationship Id="rId1" Type="http://schemas.openxmlformats.org/officeDocument/2006/relationships/hyperlink" Target="https://www.flukeprocessinstruments.com/en-us/service-and-support/knowledge-center/infrared-technology/glossary-infrared-term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hatis.techtarget.com/definition/bit-binary-dig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engineeringenotes.com/metallurgy/metal-fracture/fracture-types-2-main-types-of-fracture-in-metals-metallurgy/425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31F2-F8AF-2646-8172-9D53BDA7C200}">
  <dimension ref="A1:B16"/>
  <sheetViews>
    <sheetView workbookViewId="0">
      <selection activeCell="A7" sqref="A7:XFD7"/>
    </sheetView>
  </sheetViews>
  <sheetFormatPr baseColWidth="10" defaultRowHeight="16"/>
  <cols>
    <col min="1" max="1" width="31.33203125" customWidth="1"/>
    <col min="2" max="2" width="20.33203125" customWidth="1"/>
  </cols>
  <sheetData>
    <row r="1" spans="1:2" ht="23" thickBot="1">
      <c r="A1" s="27" t="s">
        <v>1219</v>
      </c>
      <c r="B1" s="27" t="s">
        <v>1220</v>
      </c>
    </row>
    <row r="2" spans="1:2" ht="24" thickTop="1" thickBot="1">
      <c r="A2" s="28" t="s">
        <v>0</v>
      </c>
      <c r="B2" s="28" t="s">
        <v>163</v>
      </c>
    </row>
    <row r="3" spans="1:2" ht="23" thickBot="1">
      <c r="A3" s="29" t="s">
        <v>1221</v>
      </c>
      <c r="B3" s="29" t="s">
        <v>164</v>
      </c>
    </row>
    <row r="4" spans="1:2" ht="23" thickBot="1">
      <c r="A4" s="30" t="s">
        <v>107</v>
      </c>
      <c r="B4" s="30" t="s">
        <v>165</v>
      </c>
    </row>
    <row r="5" spans="1:2" ht="23" thickBot="1">
      <c r="A5" s="29" t="s">
        <v>112</v>
      </c>
      <c r="B5" s="29" t="s">
        <v>1222</v>
      </c>
    </row>
    <row r="6" spans="1:2" ht="23" thickBot="1">
      <c r="A6" s="30" t="s">
        <v>13</v>
      </c>
      <c r="B6" s="30" t="s">
        <v>239</v>
      </c>
    </row>
    <row r="7" spans="1:2" ht="23" thickBot="1">
      <c r="A7" s="29" t="s">
        <v>440</v>
      </c>
      <c r="B7" s="29" t="s">
        <v>439</v>
      </c>
    </row>
    <row r="8" spans="1:2" ht="23" thickBot="1">
      <c r="A8" s="30" t="s">
        <v>562</v>
      </c>
      <c r="B8" s="30" t="s">
        <v>561</v>
      </c>
    </row>
    <row r="9" spans="1:2" ht="23" thickBot="1">
      <c r="A9" s="29" t="s">
        <v>21</v>
      </c>
      <c r="B9" s="29" t="s">
        <v>633</v>
      </c>
    </row>
    <row r="10" spans="1:2" ht="45" thickBot="1">
      <c r="A10" s="30" t="s">
        <v>1223</v>
      </c>
      <c r="B10" s="30" t="s">
        <v>737</v>
      </c>
    </row>
    <row r="11" spans="1:2" ht="23" thickBot="1">
      <c r="A11" s="29" t="s">
        <v>26</v>
      </c>
      <c r="B11" s="29" t="s">
        <v>945</v>
      </c>
    </row>
    <row r="12" spans="1:2" ht="23" thickBot="1">
      <c r="A12" s="30" t="s">
        <v>1</v>
      </c>
      <c r="B12" s="30" t="s">
        <v>970</v>
      </c>
    </row>
    <row r="13" spans="1:2" ht="23" thickBot="1">
      <c r="A13" s="29" t="s">
        <v>1006</v>
      </c>
      <c r="B13" s="29" t="s">
        <v>1224</v>
      </c>
    </row>
    <row r="14" spans="1:2" ht="23" thickBot="1">
      <c r="A14" s="30" t="s">
        <v>1225</v>
      </c>
      <c r="B14" s="30" t="s">
        <v>918</v>
      </c>
    </row>
    <row r="15" spans="1:2" ht="23" thickBot="1">
      <c r="A15" s="29" t="s">
        <v>1226</v>
      </c>
      <c r="B15" s="29" t="s">
        <v>167</v>
      </c>
    </row>
    <row r="16" spans="1:2" ht="23" thickBot="1">
      <c r="A16" s="30" t="s">
        <v>16</v>
      </c>
      <c r="B16" s="30" t="s">
        <v>1050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825"/>
  <sheetViews>
    <sheetView tabSelected="1" zoomScale="84" zoomScaleNormal="100" workbookViewId="0">
      <pane ySplit="4" topLeftCell="A386" activePane="bottomLeft" state="frozen"/>
      <selection pane="bottomLeft" activeCell="B393" sqref="B393"/>
    </sheetView>
  </sheetViews>
  <sheetFormatPr baseColWidth="10" defaultColWidth="11.1640625" defaultRowHeight="16"/>
  <cols>
    <col min="1" max="1" width="11.1640625" style="1" customWidth="1"/>
    <col min="2" max="2" width="12.33203125" style="3" customWidth="1"/>
    <col min="3" max="3" width="34" style="4" customWidth="1"/>
    <col min="4" max="4" width="31.5" style="67" customWidth="1"/>
    <col min="5" max="5" width="64.5" style="2" customWidth="1"/>
    <col min="6" max="6" width="26.5" style="4" customWidth="1"/>
    <col min="7" max="7" width="23" style="4" customWidth="1"/>
    <col min="8" max="8" width="28.83203125" style="4" customWidth="1"/>
    <col min="9" max="9" width="33.33203125" style="2" customWidth="1"/>
    <col min="10" max="10" width="2.1640625" style="2" customWidth="1"/>
    <col min="11" max="11" width="13.33203125" style="1" customWidth="1"/>
    <col min="12" max="12" width="11" style="4" customWidth="1"/>
    <col min="13" max="13" width="30.6640625" style="4" customWidth="1"/>
    <col min="14" max="14" width="65" style="4" customWidth="1"/>
    <col min="15" max="15" width="37.33203125" style="4" customWidth="1"/>
    <col min="16" max="16" width="15.5" style="8" customWidth="1"/>
    <col min="17" max="17" width="11.33203125" style="3" bestFit="1" customWidth="1"/>
    <col min="18" max="18" width="11.1640625" style="1"/>
    <col min="19" max="19" width="12.5" style="1" bestFit="1" customWidth="1"/>
    <col min="20" max="20" width="13" style="1" bestFit="1" customWidth="1"/>
    <col min="21" max="16384" width="11.1640625" style="1"/>
  </cols>
  <sheetData>
    <row r="1" spans="1:17" s="6" customFormat="1" ht="101" customHeight="1">
      <c r="A1" s="73"/>
      <c r="B1" s="133"/>
      <c r="C1" s="195" t="s">
        <v>2523</v>
      </c>
      <c r="D1" s="196"/>
      <c r="E1" s="196"/>
      <c r="F1" s="196"/>
      <c r="G1" s="196"/>
      <c r="H1" s="196"/>
      <c r="I1" s="196"/>
      <c r="J1" s="138"/>
      <c r="K1" s="194" t="s">
        <v>132</v>
      </c>
      <c r="L1" s="194"/>
      <c r="M1" s="194"/>
      <c r="N1" s="194"/>
      <c r="O1" s="194"/>
      <c r="P1" s="194"/>
      <c r="Q1" s="194"/>
    </row>
    <row r="2" spans="1:17" s="6" customFormat="1" ht="25.5" customHeight="1">
      <c r="A2" s="73"/>
      <c r="B2" s="133"/>
      <c r="C2" s="74"/>
      <c r="D2" s="75"/>
      <c r="E2" s="76"/>
      <c r="F2" s="76"/>
      <c r="G2" s="76"/>
      <c r="H2" s="76"/>
      <c r="I2" s="76"/>
      <c r="J2" s="138"/>
      <c r="K2" s="52"/>
      <c r="L2" s="52"/>
      <c r="M2" s="52"/>
      <c r="N2" s="52"/>
      <c r="O2" s="52"/>
      <c r="P2" s="52"/>
      <c r="Q2" s="52"/>
    </row>
    <row r="3" spans="1:17" s="5" customFormat="1" ht="47.25" customHeight="1">
      <c r="A3" s="77" t="s">
        <v>2054</v>
      </c>
      <c r="B3" s="139" t="s">
        <v>135</v>
      </c>
      <c r="C3" s="140" t="s">
        <v>128</v>
      </c>
      <c r="D3" s="141" t="s">
        <v>2017</v>
      </c>
      <c r="E3" s="142" t="s">
        <v>1286</v>
      </c>
      <c r="F3" s="141" t="s">
        <v>688</v>
      </c>
      <c r="G3" s="141" t="s">
        <v>1356</v>
      </c>
      <c r="H3" s="143" t="s">
        <v>2018</v>
      </c>
      <c r="I3" s="144" t="s">
        <v>134</v>
      </c>
      <c r="J3" s="145"/>
      <c r="L3" s="146" t="s">
        <v>102</v>
      </c>
      <c r="M3" s="146" t="s">
        <v>131</v>
      </c>
      <c r="N3" s="146" t="s">
        <v>148</v>
      </c>
      <c r="O3" s="146" t="s">
        <v>168</v>
      </c>
      <c r="P3" s="147" t="s">
        <v>129</v>
      </c>
      <c r="Q3" s="146" t="s">
        <v>130</v>
      </c>
    </row>
    <row r="4" spans="1:17" s="26" customFormat="1" ht="30.75" customHeight="1" thickBot="1">
      <c r="A4" s="78"/>
      <c r="B4" s="148"/>
      <c r="C4" s="149"/>
      <c r="D4" s="150" t="s">
        <v>1217</v>
      </c>
      <c r="E4" s="151"/>
      <c r="F4" s="152" t="s">
        <v>127</v>
      </c>
      <c r="G4" s="152"/>
      <c r="H4" s="152" t="s">
        <v>126</v>
      </c>
      <c r="I4" s="152" t="s">
        <v>133</v>
      </c>
      <c r="J4" s="153"/>
      <c r="L4" s="154"/>
      <c r="M4" s="154" t="s">
        <v>136</v>
      </c>
      <c r="N4" s="155"/>
      <c r="O4" s="155"/>
      <c r="P4" s="156"/>
      <c r="Q4" s="157"/>
    </row>
    <row r="5" spans="1:17" s="158" customFormat="1" ht="86">
      <c r="B5" s="159" t="s">
        <v>163</v>
      </c>
      <c r="C5" s="160" t="s">
        <v>0</v>
      </c>
      <c r="D5" s="161" t="s">
        <v>147</v>
      </c>
      <c r="E5" s="162" t="s">
        <v>109</v>
      </c>
      <c r="F5" s="163" t="s">
        <v>147</v>
      </c>
      <c r="G5" s="163"/>
      <c r="H5" s="163" t="s">
        <v>147</v>
      </c>
      <c r="I5" s="164" t="s">
        <v>1214</v>
      </c>
      <c r="J5" s="165"/>
      <c r="L5" s="166"/>
      <c r="M5" s="167"/>
      <c r="N5" s="167" t="s">
        <v>9</v>
      </c>
      <c r="O5" s="167"/>
      <c r="P5" s="168">
        <f>AVERAGE(5,4,4,5,4,4,4,5,4,5)</f>
        <v>4.4000000000000004</v>
      </c>
      <c r="Q5" s="166"/>
    </row>
    <row r="6" spans="1:17" s="25" customFormat="1" ht="51">
      <c r="A6" s="25" t="s">
        <v>2027</v>
      </c>
      <c r="B6" s="17" t="s">
        <v>153</v>
      </c>
      <c r="C6" s="90"/>
      <c r="D6" s="17" t="s">
        <v>72</v>
      </c>
      <c r="E6" s="64" t="s">
        <v>1745</v>
      </c>
      <c r="F6" s="9" t="s">
        <v>69</v>
      </c>
      <c r="G6" s="9"/>
      <c r="H6" s="9" t="s">
        <v>74</v>
      </c>
      <c r="I6" s="7" t="s">
        <v>2449</v>
      </c>
      <c r="J6" s="45"/>
      <c r="L6" s="17" t="s">
        <v>103</v>
      </c>
      <c r="M6" s="9"/>
      <c r="N6" s="9"/>
      <c r="O6" s="9"/>
      <c r="P6" s="21"/>
      <c r="Q6" s="17"/>
    </row>
    <row r="7" spans="1:17" s="25" customFormat="1" ht="17">
      <c r="A7" s="25" t="s">
        <v>2027</v>
      </c>
      <c r="B7" s="17" t="s">
        <v>154</v>
      </c>
      <c r="C7" s="90"/>
      <c r="D7" s="17" t="s">
        <v>1746</v>
      </c>
      <c r="E7" s="64" t="s">
        <v>2866</v>
      </c>
      <c r="F7" s="9" t="s">
        <v>69</v>
      </c>
      <c r="G7" s="9"/>
      <c r="H7" s="9" t="s">
        <v>98</v>
      </c>
      <c r="I7" s="7" t="s">
        <v>73</v>
      </c>
      <c r="J7" s="45"/>
      <c r="L7" s="17" t="s">
        <v>104</v>
      </c>
      <c r="M7" s="9"/>
      <c r="N7" s="9"/>
      <c r="O7" s="9"/>
      <c r="P7" s="21"/>
      <c r="Q7" s="17"/>
    </row>
    <row r="8" spans="1:17" s="25" customFormat="1" ht="17">
      <c r="A8" s="25" t="s">
        <v>2027</v>
      </c>
      <c r="B8" s="17" t="s">
        <v>155</v>
      </c>
      <c r="C8" s="90"/>
      <c r="D8" s="17" t="s">
        <v>110</v>
      </c>
      <c r="E8" s="64" t="s">
        <v>2867</v>
      </c>
      <c r="F8" s="9" t="s">
        <v>69</v>
      </c>
      <c r="G8" s="9"/>
      <c r="H8" s="9" t="s">
        <v>98</v>
      </c>
      <c r="I8" s="7"/>
      <c r="J8" s="45"/>
      <c r="L8" s="17" t="s">
        <v>104</v>
      </c>
      <c r="M8" s="9"/>
      <c r="N8" s="9"/>
      <c r="O8" s="9"/>
      <c r="P8" s="21"/>
      <c r="Q8" s="17"/>
    </row>
    <row r="9" spans="1:17" s="25" customFormat="1" ht="51">
      <c r="A9" s="25" t="s">
        <v>2027</v>
      </c>
      <c r="B9" s="17" t="s">
        <v>156</v>
      </c>
      <c r="C9" s="90"/>
      <c r="D9" s="17" t="s">
        <v>149</v>
      </c>
      <c r="E9" s="64" t="s">
        <v>1747</v>
      </c>
      <c r="F9" s="9" t="s">
        <v>69</v>
      </c>
      <c r="G9" s="9"/>
      <c r="H9" s="9" t="s">
        <v>89</v>
      </c>
      <c r="I9" s="7" t="s">
        <v>79</v>
      </c>
      <c r="J9" s="45"/>
      <c r="L9" s="17"/>
      <c r="M9" s="9"/>
      <c r="N9" s="9" t="s">
        <v>97</v>
      </c>
      <c r="O9" s="9"/>
      <c r="P9" s="21"/>
      <c r="Q9" s="17"/>
    </row>
    <row r="10" spans="1:17" s="25" customFormat="1" ht="17">
      <c r="A10" s="25" t="s">
        <v>2027</v>
      </c>
      <c r="B10" s="17" t="s">
        <v>157</v>
      </c>
      <c r="C10" s="90"/>
      <c r="D10" s="17" t="s">
        <v>150</v>
      </c>
      <c r="E10" s="64" t="s">
        <v>78</v>
      </c>
      <c r="F10" s="9" t="s">
        <v>69</v>
      </c>
      <c r="G10" s="9"/>
      <c r="H10" s="9" t="s">
        <v>59</v>
      </c>
      <c r="I10" s="7"/>
      <c r="J10" s="45"/>
      <c r="L10" s="17"/>
      <c r="M10" s="9"/>
      <c r="N10" s="9"/>
      <c r="O10" s="9"/>
      <c r="P10" s="21"/>
      <c r="Q10" s="17"/>
    </row>
    <row r="11" spans="1:17" s="25" customFormat="1" ht="17">
      <c r="A11" s="25" t="s">
        <v>2027</v>
      </c>
      <c r="B11" s="17" t="s">
        <v>158</v>
      </c>
      <c r="C11" s="90"/>
      <c r="D11" s="17" t="s">
        <v>1748</v>
      </c>
      <c r="E11" s="64" t="s">
        <v>2450</v>
      </c>
      <c r="F11" s="9" t="s">
        <v>70</v>
      </c>
      <c r="G11" s="9"/>
      <c r="H11" s="9"/>
      <c r="I11" s="7"/>
      <c r="J11" s="45"/>
      <c r="L11" s="17"/>
      <c r="M11" s="9"/>
      <c r="N11" s="9"/>
      <c r="O11" s="9"/>
      <c r="P11" s="21"/>
      <c r="Q11" s="17"/>
    </row>
    <row r="12" spans="1:17" s="25" customFormat="1" ht="17">
      <c r="A12" s="25" t="s">
        <v>2027</v>
      </c>
      <c r="B12" s="17" t="s">
        <v>1749</v>
      </c>
      <c r="C12" s="90"/>
      <c r="D12" s="17" t="s">
        <v>1750</v>
      </c>
      <c r="E12" s="64" t="s">
        <v>1751</v>
      </c>
      <c r="F12" s="9" t="s">
        <v>70</v>
      </c>
      <c r="G12" s="9"/>
      <c r="H12" s="9"/>
      <c r="I12" s="7"/>
      <c r="J12" s="45"/>
      <c r="L12" s="17"/>
      <c r="M12" s="9"/>
      <c r="N12" s="9"/>
      <c r="O12" s="9"/>
      <c r="P12" s="21"/>
      <c r="Q12" s="17"/>
    </row>
    <row r="13" spans="1:17" s="25" customFormat="1" ht="17">
      <c r="A13" s="25" t="s">
        <v>2027</v>
      </c>
      <c r="B13" s="17" t="s">
        <v>1752</v>
      </c>
      <c r="C13" s="90"/>
      <c r="D13" s="17" t="s">
        <v>1753</v>
      </c>
      <c r="E13" s="64" t="s">
        <v>1754</v>
      </c>
      <c r="F13" s="9" t="s">
        <v>70</v>
      </c>
      <c r="G13" s="9"/>
      <c r="H13" s="9"/>
      <c r="I13" s="7"/>
      <c r="J13" s="45"/>
      <c r="L13" s="17"/>
      <c r="M13" s="9"/>
      <c r="N13" s="9"/>
      <c r="O13" s="9"/>
      <c r="P13" s="21"/>
      <c r="Q13" s="17"/>
    </row>
    <row r="14" spans="1:17" s="25" customFormat="1" ht="17">
      <c r="A14" s="25" t="s">
        <v>2027</v>
      </c>
      <c r="B14" s="17" t="s">
        <v>159</v>
      </c>
      <c r="C14" s="90"/>
      <c r="D14" s="17" t="s">
        <v>75</v>
      </c>
      <c r="E14" s="64" t="s">
        <v>1238</v>
      </c>
      <c r="F14" s="9" t="s">
        <v>1692</v>
      </c>
      <c r="G14" s="9"/>
      <c r="H14" s="9" t="s">
        <v>2868</v>
      </c>
      <c r="I14" s="136"/>
      <c r="J14" s="45"/>
      <c r="L14" s="17"/>
      <c r="M14" s="9"/>
      <c r="N14" s="9" t="s">
        <v>90</v>
      </c>
      <c r="O14" s="9"/>
      <c r="P14" s="21"/>
      <c r="Q14" s="17"/>
    </row>
    <row r="15" spans="1:17" s="25" customFormat="1" ht="34">
      <c r="A15" s="25" t="s">
        <v>2027</v>
      </c>
      <c r="B15" s="17" t="s">
        <v>160</v>
      </c>
      <c r="C15" s="90"/>
      <c r="D15" s="17" t="s">
        <v>151</v>
      </c>
      <c r="E15" s="64" t="s">
        <v>1755</v>
      </c>
      <c r="F15" s="9" t="s">
        <v>69</v>
      </c>
      <c r="G15" s="9"/>
      <c r="H15" s="9" t="s">
        <v>74</v>
      </c>
      <c r="I15" s="7" t="s">
        <v>27</v>
      </c>
      <c r="J15" s="45"/>
      <c r="L15" s="17"/>
      <c r="M15" s="9"/>
      <c r="N15" s="9"/>
      <c r="O15" s="9"/>
      <c r="P15" s="21"/>
      <c r="Q15" s="17"/>
    </row>
    <row r="16" spans="1:17" s="25" customFormat="1" ht="51">
      <c r="A16" s="25" t="s">
        <v>2027</v>
      </c>
      <c r="B16" s="17" t="s">
        <v>161</v>
      </c>
      <c r="C16" s="90"/>
      <c r="D16" s="17" t="s">
        <v>76</v>
      </c>
      <c r="E16" s="64" t="s">
        <v>1756</v>
      </c>
      <c r="F16" s="9" t="s">
        <v>69</v>
      </c>
      <c r="G16" s="9"/>
      <c r="H16" s="9" t="s">
        <v>91</v>
      </c>
      <c r="I16" s="7"/>
      <c r="J16" s="45"/>
      <c r="L16" s="17"/>
      <c r="M16" s="9"/>
      <c r="N16" s="9"/>
      <c r="O16" s="9"/>
      <c r="P16" s="21"/>
      <c r="Q16" s="17"/>
    </row>
    <row r="17" spans="1:17" s="25" customFormat="1" ht="17">
      <c r="A17" s="25" t="s">
        <v>2027</v>
      </c>
      <c r="B17" s="17" t="s">
        <v>162</v>
      </c>
      <c r="C17" s="90"/>
      <c r="D17" s="17" t="s">
        <v>152</v>
      </c>
      <c r="E17" s="64" t="s">
        <v>111</v>
      </c>
      <c r="F17" s="9" t="s">
        <v>1360</v>
      </c>
      <c r="G17" s="9"/>
      <c r="H17" s="9" t="s">
        <v>77</v>
      </c>
      <c r="I17" s="7"/>
      <c r="J17" s="45"/>
      <c r="L17" s="17" t="s">
        <v>104</v>
      </c>
      <c r="M17" s="9"/>
      <c r="N17" s="9"/>
      <c r="O17" s="9"/>
      <c r="P17" s="21"/>
      <c r="Q17" s="17"/>
    </row>
    <row r="18" spans="1:17" s="25" customFormat="1" ht="17">
      <c r="A18" s="25" t="s">
        <v>2027</v>
      </c>
      <c r="B18" s="17" t="s">
        <v>1757</v>
      </c>
      <c r="C18" s="90"/>
      <c r="D18" s="17" t="s">
        <v>1758</v>
      </c>
      <c r="E18" s="64" t="s">
        <v>1759</v>
      </c>
      <c r="F18" s="89" t="s">
        <v>69</v>
      </c>
      <c r="G18" s="89"/>
      <c r="H18" s="89" t="s">
        <v>59</v>
      </c>
      <c r="I18" s="7"/>
      <c r="J18" s="45"/>
      <c r="L18" s="17"/>
      <c r="M18" s="9"/>
      <c r="N18" s="9"/>
      <c r="O18" s="9"/>
      <c r="P18" s="21"/>
      <c r="Q18" s="17"/>
    </row>
    <row r="19" spans="1:17" s="25" customFormat="1" ht="34">
      <c r="A19" s="25" t="s">
        <v>2027</v>
      </c>
      <c r="B19" s="17" t="s">
        <v>1760</v>
      </c>
      <c r="C19" s="90"/>
      <c r="D19" s="17" t="s">
        <v>1761</v>
      </c>
      <c r="E19" s="64" t="s">
        <v>1762</v>
      </c>
      <c r="F19" s="89" t="s">
        <v>69</v>
      </c>
      <c r="G19" s="89"/>
      <c r="H19" s="89" t="s">
        <v>91</v>
      </c>
      <c r="I19" s="7"/>
      <c r="J19" s="45"/>
      <c r="L19" s="17"/>
      <c r="M19" s="9"/>
      <c r="N19" s="9"/>
      <c r="O19" s="9"/>
      <c r="P19" s="21"/>
      <c r="Q19" s="17"/>
    </row>
    <row r="20" spans="1:17" s="25" customFormat="1" ht="34">
      <c r="A20" s="25" t="s">
        <v>2027</v>
      </c>
      <c r="B20" s="17" t="s">
        <v>1763</v>
      </c>
      <c r="C20" s="90"/>
      <c r="D20" s="17" t="s">
        <v>1764</v>
      </c>
      <c r="E20" s="64" t="s">
        <v>1765</v>
      </c>
      <c r="F20" s="89" t="s">
        <v>69</v>
      </c>
      <c r="G20" s="89"/>
      <c r="H20" s="89" t="s">
        <v>91</v>
      </c>
      <c r="I20" s="7"/>
      <c r="J20" s="45"/>
      <c r="L20" s="17"/>
      <c r="M20" s="9"/>
      <c r="N20" s="9"/>
      <c r="O20" s="9"/>
      <c r="P20" s="21"/>
      <c r="Q20" s="17"/>
    </row>
    <row r="21" spans="1:17" s="158" customFormat="1" ht="85">
      <c r="B21" s="169" t="s">
        <v>164</v>
      </c>
      <c r="C21" s="170" t="s">
        <v>10</v>
      </c>
      <c r="D21" s="161" t="s">
        <v>147</v>
      </c>
      <c r="E21" s="171" t="s">
        <v>2451</v>
      </c>
      <c r="F21" s="163" t="s">
        <v>147</v>
      </c>
      <c r="G21" s="163"/>
      <c r="H21" s="163" t="s">
        <v>147</v>
      </c>
      <c r="I21" s="172" t="s">
        <v>11</v>
      </c>
      <c r="L21" s="173"/>
      <c r="M21" s="174"/>
      <c r="N21" s="173"/>
      <c r="O21" s="173"/>
      <c r="P21" s="175">
        <f>AVERAGE(4,3,3,3,5,4,3,2.5,3,4)</f>
        <v>3.45</v>
      </c>
      <c r="Q21" s="173"/>
    </row>
    <row r="22" spans="1:17" s="25" customFormat="1" ht="17">
      <c r="A22" s="158" t="s">
        <v>2027</v>
      </c>
      <c r="B22" s="17" t="s">
        <v>169</v>
      </c>
      <c r="C22" s="90"/>
      <c r="D22" s="17" t="s">
        <v>77</v>
      </c>
      <c r="E22" s="64" t="s">
        <v>81</v>
      </c>
      <c r="F22" s="17" t="s">
        <v>69</v>
      </c>
      <c r="G22" s="17"/>
      <c r="H22" s="17" t="s">
        <v>74</v>
      </c>
      <c r="I22" s="19"/>
      <c r="L22" s="17" t="s">
        <v>101</v>
      </c>
      <c r="M22" s="9"/>
      <c r="N22" s="17"/>
      <c r="O22" s="17"/>
      <c r="P22" s="21"/>
      <c r="Q22" s="17"/>
    </row>
    <row r="23" spans="1:17" s="25" customFormat="1" ht="34">
      <c r="A23" s="158" t="s">
        <v>2027</v>
      </c>
      <c r="B23" s="17" t="s">
        <v>170</v>
      </c>
      <c r="C23" s="90"/>
      <c r="D23" s="17" t="s">
        <v>72</v>
      </c>
      <c r="E23" s="64" t="s">
        <v>2452</v>
      </c>
      <c r="F23" s="17" t="s">
        <v>69</v>
      </c>
      <c r="G23" s="17"/>
      <c r="H23" s="17" t="s">
        <v>72</v>
      </c>
      <c r="I23" s="19"/>
      <c r="L23" s="17" t="s">
        <v>104</v>
      </c>
      <c r="M23" s="9"/>
      <c r="N23" s="17"/>
      <c r="O23" s="17"/>
      <c r="P23" s="21"/>
      <c r="Q23" s="17"/>
    </row>
    <row r="24" spans="1:17" s="25" customFormat="1" ht="34">
      <c r="A24" s="158" t="s">
        <v>2027</v>
      </c>
      <c r="B24" s="17" t="s">
        <v>171</v>
      </c>
      <c r="C24" s="90"/>
      <c r="D24" s="17" t="s">
        <v>1766</v>
      </c>
      <c r="E24" s="64" t="s">
        <v>2453</v>
      </c>
      <c r="F24" s="17" t="s">
        <v>1360</v>
      </c>
      <c r="G24" s="17"/>
      <c r="H24" s="17" t="s">
        <v>42</v>
      </c>
      <c r="I24" s="19"/>
      <c r="L24" s="17" t="s">
        <v>104</v>
      </c>
      <c r="M24" s="9"/>
      <c r="N24" s="17"/>
      <c r="O24" s="17"/>
      <c r="P24" s="21"/>
      <c r="Q24" s="17"/>
    </row>
    <row r="25" spans="1:17" s="25" customFormat="1" ht="34">
      <c r="A25" s="158" t="s">
        <v>2027</v>
      </c>
      <c r="B25" s="17" t="s">
        <v>172</v>
      </c>
      <c r="C25" s="90"/>
      <c r="D25" s="17" t="s">
        <v>2023</v>
      </c>
      <c r="E25" s="64" t="s">
        <v>2454</v>
      </c>
      <c r="F25" s="17" t="s">
        <v>1360</v>
      </c>
      <c r="G25" s="17"/>
      <c r="H25" s="17" t="s">
        <v>113</v>
      </c>
      <c r="I25" s="19"/>
      <c r="L25" s="17" t="s">
        <v>104</v>
      </c>
      <c r="M25" s="9"/>
      <c r="N25" s="17"/>
      <c r="O25" s="17"/>
      <c r="P25" s="21"/>
      <c r="Q25" s="17"/>
    </row>
    <row r="26" spans="1:17" s="25" customFormat="1" ht="51">
      <c r="A26" s="158" t="s">
        <v>2027</v>
      </c>
      <c r="B26" s="17" t="s">
        <v>173</v>
      </c>
      <c r="C26" s="90"/>
      <c r="D26" s="17" t="s">
        <v>1767</v>
      </c>
      <c r="E26" s="64" t="s">
        <v>2455</v>
      </c>
      <c r="F26" s="17" t="s">
        <v>1360</v>
      </c>
      <c r="G26" s="17"/>
      <c r="H26" s="17" t="s">
        <v>93</v>
      </c>
      <c r="I26" s="19"/>
      <c r="L26" s="17" t="s">
        <v>104</v>
      </c>
      <c r="M26" s="9"/>
      <c r="N26" s="17"/>
      <c r="O26" s="17" t="s">
        <v>1051</v>
      </c>
      <c r="P26" s="21"/>
      <c r="Q26" s="17"/>
    </row>
    <row r="27" spans="1:17" s="25" customFormat="1">
      <c r="A27" s="158" t="s">
        <v>2027</v>
      </c>
      <c r="B27" s="17" t="s">
        <v>174</v>
      </c>
      <c r="C27" s="90"/>
      <c r="D27" s="17" t="s">
        <v>1768</v>
      </c>
      <c r="E27" s="66" t="s">
        <v>2456</v>
      </c>
      <c r="F27" s="17" t="s">
        <v>1360</v>
      </c>
      <c r="G27" s="17"/>
      <c r="H27" s="17" t="s">
        <v>787</v>
      </c>
      <c r="I27" s="19"/>
      <c r="L27" s="17" t="s">
        <v>104</v>
      </c>
      <c r="M27" s="17"/>
      <c r="N27" s="17"/>
      <c r="O27" s="17" t="s">
        <v>1052</v>
      </c>
      <c r="P27" s="21"/>
      <c r="Q27" s="17"/>
    </row>
    <row r="28" spans="1:17" s="25" customFormat="1" ht="34">
      <c r="A28" s="158" t="s">
        <v>2027</v>
      </c>
      <c r="B28" s="17" t="s">
        <v>175</v>
      </c>
      <c r="C28" s="90"/>
      <c r="D28" s="9" t="s">
        <v>2457</v>
      </c>
      <c r="E28" s="64" t="s">
        <v>115</v>
      </c>
      <c r="F28" s="17" t="s">
        <v>1360</v>
      </c>
      <c r="G28" s="17"/>
      <c r="H28" s="17" t="s">
        <v>114</v>
      </c>
      <c r="I28" s="19"/>
      <c r="L28" s="17" t="s">
        <v>104</v>
      </c>
      <c r="M28" s="9"/>
      <c r="N28" s="17"/>
      <c r="O28" s="17"/>
      <c r="P28" s="21"/>
      <c r="Q28" s="17"/>
    </row>
    <row r="29" spans="1:17" s="25" customFormat="1" ht="51">
      <c r="A29" s="158" t="s">
        <v>2027</v>
      </c>
      <c r="B29" s="17" t="s">
        <v>176</v>
      </c>
      <c r="C29" s="90"/>
      <c r="D29" s="17" t="s">
        <v>2859</v>
      </c>
      <c r="E29" s="64" t="s">
        <v>2860</v>
      </c>
      <c r="F29" s="17" t="s">
        <v>1360</v>
      </c>
      <c r="G29" s="17"/>
      <c r="H29" s="17" t="s">
        <v>2187</v>
      </c>
      <c r="I29" s="19"/>
      <c r="L29" s="17" t="s">
        <v>104</v>
      </c>
      <c r="M29" s="9"/>
      <c r="N29" s="17"/>
      <c r="O29" s="17" t="s">
        <v>2861</v>
      </c>
      <c r="P29" s="21"/>
      <c r="Q29" s="17"/>
    </row>
    <row r="30" spans="1:17" s="25" customFormat="1" ht="34">
      <c r="A30" s="158" t="s">
        <v>2027</v>
      </c>
      <c r="B30" s="17" t="s">
        <v>177</v>
      </c>
      <c r="C30" s="90"/>
      <c r="D30" s="17" t="s">
        <v>2458</v>
      </c>
      <c r="E30" s="64" t="s">
        <v>2459</v>
      </c>
      <c r="F30" s="17" t="s">
        <v>1360</v>
      </c>
      <c r="G30" s="17"/>
      <c r="H30" s="17" t="s">
        <v>82</v>
      </c>
      <c r="I30" s="19"/>
      <c r="L30" s="17" t="s">
        <v>104</v>
      </c>
      <c r="M30" s="9"/>
      <c r="N30" s="17"/>
      <c r="O30" s="17"/>
      <c r="P30" s="21"/>
      <c r="Q30" s="17"/>
    </row>
    <row r="31" spans="1:17" s="25" customFormat="1" ht="17">
      <c r="A31" s="158" t="s">
        <v>2027</v>
      </c>
      <c r="B31" s="17" t="s">
        <v>178</v>
      </c>
      <c r="C31" s="90"/>
      <c r="D31" s="17" t="s">
        <v>2460</v>
      </c>
      <c r="E31" s="64" t="s">
        <v>2461</v>
      </c>
      <c r="F31" s="17" t="s">
        <v>1360</v>
      </c>
      <c r="G31" s="17"/>
      <c r="H31" s="17" t="s">
        <v>94</v>
      </c>
      <c r="I31" s="19"/>
      <c r="L31" s="17" t="s">
        <v>104</v>
      </c>
      <c r="M31" s="9"/>
      <c r="N31" s="17"/>
      <c r="O31" s="17"/>
      <c r="P31" s="21"/>
      <c r="Q31" s="17"/>
    </row>
    <row r="32" spans="1:17" s="25" customFormat="1" ht="34">
      <c r="A32" s="158" t="s">
        <v>2027</v>
      </c>
      <c r="B32" s="17" t="s">
        <v>179</v>
      </c>
      <c r="C32" s="90"/>
      <c r="D32" s="17" t="s">
        <v>98</v>
      </c>
      <c r="E32" s="64" t="s">
        <v>2462</v>
      </c>
      <c r="F32" s="17" t="s">
        <v>69</v>
      </c>
      <c r="G32" s="17"/>
      <c r="H32" s="17" t="s">
        <v>98</v>
      </c>
      <c r="I32" s="19"/>
      <c r="L32" s="17" t="s">
        <v>104</v>
      </c>
      <c r="M32" s="9"/>
      <c r="N32" s="17"/>
      <c r="O32" s="17"/>
      <c r="P32" s="21"/>
      <c r="Q32" s="17"/>
    </row>
    <row r="33" spans="1:17" s="25" customFormat="1" ht="34">
      <c r="A33" s="158" t="s">
        <v>2027</v>
      </c>
      <c r="B33" s="17" t="s">
        <v>180</v>
      </c>
      <c r="C33" s="90"/>
      <c r="D33" s="9" t="s">
        <v>1769</v>
      </c>
      <c r="E33" s="64" t="s">
        <v>2463</v>
      </c>
      <c r="F33" s="17" t="s">
        <v>1360</v>
      </c>
      <c r="G33" s="17"/>
      <c r="H33" s="17" t="s">
        <v>95</v>
      </c>
      <c r="I33" s="19"/>
      <c r="L33" s="17" t="s">
        <v>104</v>
      </c>
      <c r="M33" s="9"/>
      <c r="N33" s="17"/>
      <c r="O33" s="17" t="s">
        <v>2862</v>
      </c>
      <c r="P33" s="21"/>
      <c r="Q33" s="17"/>
    </row>
    <row r="34" spans="1:17" s="25" customFormat="1" ht="17">
      <c r="A34" s="158" t="s">
        <v>2027</v>
      </c>
      <c r="B34" s="17" t="s">
        <v>181</v>
      </c>
      <c r="C34" s="90"/>
      <c r="D34" s="9" t="s">
        <v>1770</v>
      </c>
      <c r="E34" s="64" t="s">
        <v>2464</v>
      </c>
      <c r="F34" s="17" t="s">
        <v>1360</v>
      </c>
      <c r="G34" s="17"/>
      <c r="H34" s="17" t="s">
        <v>83</v>
      </c>
      <c r="I34" s="19"/>
      <c r="L34" s="17" t="s">
        <v>104</v>
      </c>
      <c r="M34" s="9"/>
      <c r="N34" s="17"/>
      <c r="O34" s="17"/>
      <c r="P34" s="21"/>
      <c r="Q34" s="17"/>
    </row>
    <row r="35" spans="1:17" s="25" customFormat="1" ht="34">
      <c r="A35" s="158" t="s">
        <v>2027</v>
      </c>
      <c r="B35" s="17" t="s">
        <v>182</v>
      </c>
      <c r="C35" s="90"/>
      <c r="D35" s="17" t="s">
        <v>1771</v>
      </c>
      <c r="E35" s="64" t="s">
        <v>2465</v>
      </c>
      <c r="F35" s="17" t="s">
        <v>1360</v>
      </c>
      <c r="G35" s="17"/>
      <c r="H35" s="17" t="s">
        <v>105</v>
      </c>
      <c r="I35" s="19"/>
      <c r="L35" s="17" t="s">
        <v>104</v>
      </c>
      <c r="M35" s="9"/>
      <c r="N35" s="17"/>
      <c r="O35" s="17"/>
      <c r="P35" s="21"/>
      <c r="Q35" s="17"/>
    </row>
    <row r="36" spans="1:17" s="25" customFormat="1" ht="17">
      <c r="A36" s="158" t="s">
        <v>2027</v>
      </c>
      <c r="B36" s="17" t="s">
        <v>183</v>
      </c>
      <c r="C36" s="90"/>
      <c r="D36" s="17" t="s">
        <v>2466</v>
      </c>
      <c r="E36" s="64" t="s">
        <v>1241</v>
      </c>
      <c r="F36" s="17" t="s">
        <v>1360</v>
      </c>
      <c r="G36" s="17"/>
      <c r="H36" s="17" t="s">
        <v>84</v>
      </c>
      <c r="I36" s="19"/>
      <c r="L36" s="17" t="s">
        <v>104</v>
      </c>
      <c r="M36" s="9"/>
      <c r="N36" s="17"/>
      <c r="O36" s="17" t="s">
        <v>2863</v>
      </c>
      <c r="P36" s="21"/>
      <c r="Q36" s="17"/>
    </row>
    <row r="37" spans="1:17" s="25" customFormat="1" ht="51">
      <c r="A37" s="158" t="s">
        <v>2027</v>
      </c>
      <c r="B37" s="17" t="s">
        <v>184</v>
      </c>
      <c r="C37" s="90"/>
      <c r="D37" s="17" t="s">
        <v>85</v>
      </c>
      <c r="E37" s="64" t="s">
        <v>1772</v>
      </c>
      <c r="F37" s="17" t="s">
        <v>1362</v>
      </c>
      <c r="G37" s="17"/>
      <c r="H37" s="17" t="s">
        <v>91</v>
      </c>
      <c r="I37" s="19"/>
      <c r="L37" s="17"/>
      <c r="M37" s="9"/>
      <c r="N37" s="17"/>
      <c r="O37" s="17"/>
      <c r="P37" s="21"/>
      <c r="Q37" s="17"/>
    </row>
    <row r="38" spans="1:17" s="25" customFormat="1" ht="68">
      <c r="A38" s="158" t="s">
        <v>2027</v>
      </c>
      <c r="B38" s="17" t="s">
        <v>185</v>
      </c>
      <c r="C38" s="90"/>
      <c r="D38" s="17" t="s">
        <v>86</v>
      </c>
      <c r="E38" s="64" t="s">
        <v>2467</v>
      </c>
      <c r="F38" s="17" t="s">
        <v>1362</v>
      </c>
      <c r="G38" s="17"/>
      <c r="H38" s="17" t="s">
        <v>91</v>
      </c>
      <c r="I38" s="19"/>
      <c r="L38" s="17"/>
      <c r="M38" s="9"/>
      <c r="N38" s="17"/>
      <c r="O38" s="17"/>
      <c r="P38" s="21"/>
      <c r="Q38" s="17"/>
    </row>
    <row r="39" spans="1:17" s="91" customFormat="1" ht="51">
      <c r="A39" s="158"/>
      <c r="B39" s="93" t="s">
        <v>186</v>
      </c>
      <c r="C39" s="92"/>
      <c r="D39" s="93" t="s">
        <v>106</v>
      </c>
      <c r="E39" s="94" t="s">
        <v>1773</v>
      </c>
      <c r="F39" s="93" t="s">
        <v>69</v>
      </c>
      <c r="G39" s="93"/>
      <c r="H39" s="93" t="s">
        <v>1721</v>
      </c>
      <c r="I39" s="95"/>
      <c r="L39" s="93" t="s">
        <v>104</v>
      </c>
      <c r="M39" s="93"/>
      <c r="N39" s="93"/>
      <c r="O39" s="93"/>
      <c r="P39" s="96"/>
      <c r="Q39" s="93"/>
    </row>
    <row r="40" spans="1:17" s="25" customFormat="1" ht="34">
      <c r="A40" s="158" t="s">
        <v>2027</v>
      </c>
      <c r="B40" s="17" t="s">
        <v>1774</v>
      </c>
      <c r="C40" s="90"/>
      <c r="D40" s="17" t="s">
        <v>1775</v>
      </c>
      <c r="E40" s="64" t="s">
        <v>1776</v>
      </c>
      <c r="F40" s="24" t="s">
        <v>69</v>
      </c>
      <c r="G40" s="24"/>
      <c r="H40" s="24" t="s">
        <v>59</v>
      </c>
      <c r="I40" s="19"/>
      <c r="L40" s="17"/>
      <c r="M40" s="17"/>
      <c r="N40" s="17"/>
      <c r="O40" s="17"/>
      <c r="P40" s="21"/>
      <c r="Q40" s="17"/>
    </row>
    <row r="41" spans="1:17" s="25" customFormat="1" ht="17">
      <c r="A41" s="158" t="s">
        <v>2027</v>
      </c>
      <c r="B41" s="17" t="s">
        <v>1777</v>
      </c>
      <c r="C41" s="90"/>
      <c r="D41" s="17" t="s">
        <v>522</v>
      </c>
      <c r="E41" s="64" t="s">
        <v>1778</v>
      </c>
      <c r="F41" s="24" t="s">
        <v>69</v>
      </c>
      <c r="G41" s="24"/>
      <c r="H41" s="24" t="s">
        <v>522</v>
      </c>
      <c r="I41" s="19"/>
      <c r="L41" s="17"/>
      <c r="M41" s="17"/>
      <c r="N41" s="17"/>
      <c r="O41" s="17"/>
      <c r="P41" s="21"/>
      <c r="Q41" s="17"/>
    </row>
    <row r="42" spans="1:17" s="158" customFormat="1" ht="33" customHeight="1">
      <c r="B42" s="169" t="s">
        <v>165</v>
      </c>
      <c r="C42" s="176" t="s">
        <v>107</v>
      </c>
      <c r="D42" s="161" t="s">
        <v>147</v>
      </c>
      <c r="E42" s="171" t="s">
        <v>1779</v>
      </c>
      <c r="F42" s="163" t="s">
        <v>147</v>
      </c>
      <c r="G42" s="163"/>
      <c r="H42" s="163" t="s">
        <v>147</v>
      </c>
      <c r="I42" s="172"/>
      <c r="L42" s="173"/>
      <c r="M42" s="174"/>
      <c r="N42" s="173" t="s">
        <v>108</v>
      </c>
      <c r="O42" s="173"/>
      <c r="P42" s="175">
        <f>AVERAGE(4,5,4,4,2,3,3,5,3,4)</f>
        <v>3.7</v>
      </c>
      <c r="Q42" s="173"/>
    </row>
    <row r="43" spans="1:17" s="25" customFormat="1" ht="17">
      <c r="A43" s="158" t="s">
        <v>2027</v>
      </c>
      <c r="B43" s="17" t="s">
        <v>187</v>
      </c>
      <c r="C43" s="90"/>
      <c r="D43" s="17" t="s">
        <v>116</v>
      </c>
      <c r="E43" s="64" t="s">
        <v>117</v>
      </c>
      <c r="F43" s="17" t="s">
        <v>69</v>
      </c>
      <c r="G43" s="17"/>
      <c r="H43" s="17" t="s">
        <v>116</v>
      </c>
      <c r="I43" s="19"/>
      <c r="L43" s="17" t="s">
        <v>103</v>
      </c>
      <c r="M43" s="9"/>
      <c r="N43" s="17"/>
      <c r="O43" s="17"/>
      <c r="P43" s="21"/>
      <c r="Q43" s="17"/>
    </row>
    <row r="44" spans="1:17" s="25" customFormat="1" ht="17">
      <c r="A44" s="158" t="s">
        <v>2027</v>
      </c>
      <c r="B44" s="17" t="s">
        <v>188</v>
      </c>
      <c r="C44" s="90"/>
      <c r="D44" s="17" t="s">
        <v>1780</v>
      </c>
      <c r="E44" s="64" t="s">
        <v>1242</v>
      </c>
      <c r="F44" s="17" t="s">
        <v>69</v>
      </c>
      <c r="G44" s="17"/>
      <c r="H44" s="17" t="s">
        <v>59</v>
      </c>
      <c r="I44" s="19"/>
      <c r="L44" s="17"/>
      <c r="M44" s="9"/>
      <c r="N44" s="17"/>
      <c r="O44" s="17"/>
      <c r="P44" s="21"/>
      <c r="Q44" s="17"/>
    </row>
    <row r="45" spans="1:17" s="25" customFormat="1" ht="17">
      <c r="A45" s="158" t="s">
        <v>2027</v>
      </c>
      <c r="B45" s="17" t="s">
        <v>189</v>
      </c>
      <c r="C45" s="90"/>
      <c r="D45" s="17" t="s">
        <v>87</v>
      </c>
      <c r="E45" s="64" t="s">
        <v>1239</v>
      </c>
      <c r="F45" s="17" t="s">
        <v>69</v>
      </c>
      <c r="G45" s="17"/>
      <c r="H45" s="17" t="s">
        <v>91</v>
      </c>
      <c r="I45" s="19" t="s">
        <v>1240</v>
      </c>
      <c r="L45" s="17"/>
      <c r="M45" s="9"/>
      <c r="N45" s="17"/>
      <c r="O45" s="17"/>
      <c r="P45" s="21"/>
      <c r="Q45" s="17"/>
    </row>
    <row r="46" spans="1:17" s="25" customFormat="1" ht="17">
      <c r="A46" s="158" t="s">
        <v>2027</v>
      </c>
      <c r="B46" s="17" t="s">
        <v>190</v>
      </c>
      <c r="C46" s="90"/>
      <c r="D46" s="17" t="s">
        <v>1781</v>
      </c>
      <c r="E46" s="64" t="s">
        <v>2024</v>
      </c>
      <c r="F46" s="17" t="s">
        <v>69</v>
      </c>
      <c r="G46" s="17"/>
      <c r="H46" s="17" t="s">
        <v>116</v>
      </c>
      <c r="I46" s="19"/>
      <c r="L46" s="17"/>
      <c r="M46" s="9"/>
      <c r="N46" s="17"/>
      <c r="O46" s="17"/>
      <c r="P46" s="21"/>
      <c r="Q46" s="17"/>
    </row>
    <row r="47" spans="1:17" s="25" customFormat="1" ht="68">
      <c r="A47" s="158" t="s">
        <v>2027</v>
      </c>
      <c r="B47" s="17" t="s">
        <v>191</v>
      </c>
      <c r="C47" s="90"/>
      <c r="D47" s="17" t="s">
        <v>1782</v>
      </c>
      <c r="E47" s="64" t="s">
        <v>1783</v>
      </c>
      <c r="F47" s="17" t="s">
        <v>1360</v>
      </c>
      <c r="G47" s="17"/>
      <c r="H47" s="17" t="s">
        <v>116</v>
      </c>
      <c r="I47" s="19"/>
      <c r="L47" s="17"/>
      <c r="M47" s="9"/>
      <c r="N47" s="17"/>
      <c r="O47" s="17"/>
      <c r="P47" s="21"/>
      <c r="Q47" s="17"/>
    </row>
    <row r="48" spans="1:17" s="25" customFormat="1" ht="34">
      <c r="A48" s="158" t="s">
        <v>2027</v>
      </c>
      <c r="B48" s="17" t="s">
        <v>192</v>
      </c>
      <c r="C48" s="90"/>
      <c r="D48" s="17" t="s">
        <v>2468</v>
      </c>
      <c r="E48" s="64" t="s">
        <v>1784</v>
      </c>
      <c r="F48" s="17" t="s">
        <v>1362</v>
      </c>
      <c r="G48" s="17"/>
      <c r="H48" s="17" t="s">
        <v>91</v>
      </c>
      <c r="I48" s="19"/>
      <c r="L48" s="17"/>
      <c r="M48" s="9"/>
      <c r="N48" s="17"/>
      <c r="O48" s="17"/>
      <c r="P48" s="21"/>
      <c r="Q48" s="17"/>
    </row>
    <row r="49" spans="1:17" s="25" customFormat="1" ht="51">
      <c r="A49" s="158" t="s">
        <v>2027</v>
      </c>
      <c r="B49" s="17" t="s">
        <v>1785</v>
      </c>
      <c r="C49" s="90"/>
      <c r="D49" s="17" t="s">
        <v>1786</v>
      </c>
      <c r="E49" s="64" t="s">
        <v>1787</v>
      </c>
      <c r="F49" s="17" t="s">
        <v>1362</v>
      </c>
      <c r="G49" s="17"/>
      <c r="H49" s="17" t="s">
        <v>91</v>
      </c>
      <c r="I49" s="19"/>
      <c r="L49" s="17"/>
      <c r="M49" s="9"/>
      <c r="N49" s="17"/>
      <c r="O49" s="17"/>
      <c r="P49" s="21"/>
      <c r="Q49" s="17"/>
    </row>
    <row r="50" spans="1:17" s="25" customFormat="1" ht="17">
      <c r="A50" s="158" t="s">
        <v>2027</v>
      </c>
      <c r="B50" s="17" t="s">
        <v>193</v>
      </c>
      <c r="C50" s="90"/>
      <c r="D50" s="97" t="s">
        <v>88</v>
      </c>
      <c r="E50" s="64" t="s">
        <v>1243</v>
      </c>
      <c r="F50" s="17" t="s">
        <v>69</v>
      </c>
      <c r="G50" s="17"/>
      <c r="H50" s="17" t="s">
        <v>98</v>
      </c>
      <c r="I50" s="19"/>
      <c r="L50" s="17" t="s">
        <v>104</v>
      </c>
      <c r="M50" s="9"/>
      <c r="N50" s="17"/>
      <c r="O50" s="17"/>
      <c r="P50" s="21"/>
      <c r="Q50" s="17"/>
    </row>
    <row r="51" spans="1:17" s="25" customFormat="1" ht="34">
      <c r="A51" s="158" t="s">
        <v>2027</v>
      </c>
      <c r="B51" s="17" t="s">
        <v>194</v>
      </c>
      <c r="C51" s="90"/>
      <c r="D51" s="97" t="s">
        <v>2869</v>
      </c>
      <c r="E51" s="64" t="s">
        <v>1244</v>
      </c>
      <c r="F51" s="17" t="s">
        <v>69</v>
      </c>
      <c r="G51" s="17"/>
      <c r="H51" s="17" t="s">
        <v>105</v>
      </c>
      <c r="I51" s="19"/>
      <c r="L51" s="17"/>
      <c r="M51" s="9"/>
      <c r="N51" s="17"/>
      <c r="O51" s="17"/>
      <c r="P51" s="21"/>
      <c r="Q51" s="17"/>
    </row>
    <row r="52" spans="1:17" s="25" customFormat="1" ht="17">
      <c r="A52" s="158" t="s">
        <v>2027</v>
      </c>
      <c r="B52" s="17" t="s">
        <v>195</v>
      </c>
      <c r="C52" s="90"/>
      <c r="D52" s="97" t="s">
        <v>2870</v>
      </c>
      <c r="E52" s="64" t="s">
        <v>1245</v>
      </c>
      <c r="F52" s="17" t="s">
        <v>69</v>
      </c>
      <c r="G52" s="17"/>
      <c r="H52" s="17" t="s">
        <v>94</v>
      </c>
      <c r="I52" s="19"/>
      <c r="L52" s="17"/>
      <c r="M52" s="9"/>
      <c r="N52" s="17"/>
      <c r="O52" s="17"/>
      <c r="P52" s="21"/>
      <c r="Q52" s="17"/>
    </row>
    <row r="53" spans="1:17" s="25" customFormat="1" ht="17">
      <c r="A53" s="158" t="s">
        <v>2027</v>
      </c>
      <c r="B53" s="79" t="s">
        <v>1788</v>
      </c>
      <c r="C53" s="90"/>
      <c r="D53" s="17" t="s">
        <v>1789</v>
      </c>
      <c r="E53" s="64" t="s">
        <v>80</v>
      </c>
      <c r="F53" s="9" t="s">
        <v>69</v>
      </c>
      <c r="G53" s="9"/>
      <c r="H53" s="98" t="s">
        <v>1357</v>
      </c>
      <c r="I53" s="136"/>
      <c r="J53" s="45"/>
      <c r="L53" s="17"/>
      <c r="M53" s="9"/>
      <c r="N53" s="9" t="s">
        <v>92</v>
      </c>
      <c r="O53" s="9"/>
      <c r="P53" s="21"/>
      <c r="Q53" s="17"/>
    </row>
    <row r="54" spans="1:17" s="25" customFormat="1" ht="34">
      <c r="A54" s="158" t="s">
        <v>2027</v>
      </c>
      <c r="B54" s="79" t="s">
        <v>1790</v>
      </c>
      <c r="C54" s="90"/>
      <c r="D54" s="17" t="s">
        <v>1791</v>
      </c>
      <c r="E54" s="64" t="s">
        <v>2025</v>
      </c>
      <c r="F54" s="9" t="s">
        <v>69</v>
      </c>
      <c r="G54" s="9"/>
      <c r="H54" s="9" t="s">
        <v>91</v>
      </c>
      <c r="I54" s="7"/>
      <c r="J54" s="45"/>
      <c r="L54" s="17"/>
      <c r="M54" s="9"/>
      <c r="N54" s="9"/>
      <c r="O54" s="9"/>
      <c r="P54" s="21"/>
      <c r="Q54" s="17"/>
    </row>
    <row r="55" spans="1:17" s="25" customFormat="1" ht="34">
      <c r="A55" s="158"/>
      <c r="B55" s="79" t="s">
        <v>1785</v>
      </c>
      <c r="C55" s="90"/>
      <c r="D55" s="17" t="s">
        <v>2847</v>
      </c>
      <c r="E55" s="64" t="s">
        <v>2843</v>
      </c>
      <c r="F55" s="89" t="s">
        <v>69</v>
      </c>
      <c r="G55" s="89"/>
      <c r="H55" s="89" t="s">
        <v>2850</v>
      </c>
      <c r="I55" s="11"/>
      <c r="J55" s="45"/>
      <c r="L55" s="17"/>
      <c r="M55" s="9"/>
      <c r="N55" s="9"/>
      <c r="O55" s="9"/>
      <c r="P55" s="21"/>
      <c r="Q55" s="17"/>
    </row>
    <row r="56" spans="1:17" s="158" customFormat="1" ht="35">
      <c r="B56" s="169" t="s">
        <v>166</v>
      </c>
      <c r="C56" s="176" t="s">
        <v>112</v>
      </c>
      <c r="D56" s="161" t="s">
        <v>147</v>
      </c>
      <c r="E56" s="171" t="s">
        <v>146</v>
      </c>
      <c r="F56" s="163" t="s">
        <v>147</v>
      </c>
      <c r="G56" s="163"/>
      <c r="H56" s="163" t="s">
        <v>147</v>
      </c>
      <c r="I56" s="163"/>
      <c r="L56" s="173"/>
      <c r="M56" s="174"/>
      <c r="N56" s="173"/>
      <c r="O56" s="173"/>
      <c r="P56" s="175">
        <f>AVERAGE(2,1,3,1,3,2,2,2,1,2)</f>
        <v>1.9</v>
      </c>
      <c r="Q56" s="173"/>
    </row>
    <row r="57" spans="1:17" s="25" customFormat="1" ht="17">
      <c r="B57" s="17" t="s">
        <v>200</v>
      </c>
      <c r="C57" s="90"/>
      <c r="D57" s="87" t="s">
        <v>113</v>
      </c>
      <c r="E57" s="64" t="s">
        <v>2026</v>
      </c>
      <c r="F57" s="88" t="s">
        <v>69</v>
      </c>
      <c r="G57" s="88"/>
      <c r="H57" s="88" t="s">
        <v>113</v>
      </c>
      <c r="I57" s="88"/>
      <c r="L57" s="79"/>
      <c r="M57" s="9"/>
      <c r="N57" s="17"/>
      <c r="O57" s="17"/>
      <c r="P57" s="21"/>
      <c r="Q57" s="17"/>
    </row>
    <row r="58" spans="1:17" s="25" customFormat="1" ht="34">
      <c r="B58" s="17" t="s">
        <v>196</v>
      </c>
      <c r="C58" s="90"/>
      <c r="D58" s="17" t="s">
        <v>121</v>
      </c>
      <c r="E58" s="64" t="s">
        <v>122</v>
      </c>
      <c r="F58" s="17" t="s">
        <v>69</v>
      </c>
      <c r="G58" s="17"/>
      <c r="H58" s="17" t="s">
        <v>77</v>
      </c>
      <c r="I58" s="19"/>
      <c r="L58" s="17" t="s">
        <v>104</v>
      </c>
      <c r="M58" s="9"/>
      <c r="N58" s="17"/>
      <c r="O58" s="17"/>
      <c r="P58" s="21"/>
      <c r="Q58" s="17"/>
    </row>
    <row r="59" spans="1:17" s="25" customFormat="1" ht="17">
      <c r="B59" s="17" t="s">
        <v>197</v>
      </c>
      <c r="C59" s="90"/>
      <c r="D59" s="17" t="s">
        <v>2469</v>
      </c>
      <c r="E59" s="64" t="s">
        <v>1246</v>
      </c>
      <c r="F59" s="17" t="s">
        <v>69</v>
      </c>
      <c r="G59" s="17"/>
      <c r="H59" s="17" t="s">
        <v>93</v>
      </c>
      <c r="I59" s="19"/>
      <c r="L59" s="17" t="s">
        <v>104</v>
      </c>
      <c r="M59" s="9"/>
      <c r="N59" s="17"/>
      <c r="O59" s="17"/>
      <c r="P59" s="21"/>
      <c r="Q59" s="17"/>
    </row>
    <row r="60" spans="1:17" s="25" customFormat="1" ht="17">
      <c r="B60" s="17" t="s">
        <v>198</v>
      </c>
      <c r="C60" s="90"/>
      <c r="D60" s="97" t="s">
        <v>1792</v>
      </c>
      <c r="E60" s="64" t="s">
        <v>1793</v>
      </c>
      <c r="F60" s="17" t="s">
        <v>69</v>
      </c>
      <c r="G60" s="17"/>
      <c r="H60" s="17" t="s">
        <v>69</v>
      </c>
      <c r="I60" s="19"/>
      <c r="L60" s="17" t="s">
        <v>103</v>
      </c>
      <c r="M60" s="9"/>
      <c r="N60" s="17"/>
      <c r="O60" s="17"/>
      <c r="P60" s="21"/>
      <c r="Q60" s="17"/>
    </row>
    <row r="61" spans="1:17" s="25" customFormat="1">
      <c r="B61" s="17" t="s">
        <v>199</v>
      </c>
      <c r="C61" s="90"/>
      <c r="D61" s="17" t="s">
        <v>123</v>
      </c>
      <c r="E61" s="66" t="s">
        <v>2470</v>
      </c>
      <c r="F61" s="17" t="s">
        <v>1363</v>
      </c>
      <c r="G61" s="17"/>
      <c r="H61" s="17" t="s">
        <v>120</v>
      </c>
      <c r="I61" s="19" t="s">
        <v>1794</v>
      </c>
      <c r="L61" s="17"/>
      <c r="M61" s="17"/>
      <c r="N61" s="17"/>
      <c r="O61" s="17"/>
      <c r="P61" s="21"/>
      <c r="Q61" s="17"/>
    </row>
    <row r="62" spans="1:17" s="25" customFormat="1" ht="34" hidden="1">
      <c r="B62" s="17" t="s">
        <v>200</v>
      </c>
      <c r="C62" s="90" t="s">
        <v>13</v>
      </c>
      <c r="D62" s="79"/>
      <c r="E62" s="64" t="s">
        <v>56</v>
      </c>
      <c r="F62" s="17"/>
      <c r="G62" s="17"/>
      <c r="H62" s="17"/>
      <c r="I62" s="19"/>
      <c r="L62" s="79"/>
      <c r="M62" s="9"/>
      <c r="N62" s="9" t="s">
        <v>12</v>
      </c>
      <c r="O62" s="9"/>
      <c r="P62" s="22"/>
      <c r="Q62" s="17"/>
    </row>
    <row r="63" spans="1:17" s="25" customFormat="1" ht="51" hidden="1">
      <c r="B63" s="17" t="s">
        <v>201</v>
      </c>
      <c r="C63" s="90" t="s">
        <v>137</v>
      </c>
      <c r="D63" s="17"/>
      <c r="E63" s="64" t="s">
        <v>99</v>
      </c>
      <c r="F63" s="17"/>
      <c r="G63" s="17"/>
      <c r="H63" s="17"/>
      <c r="I63" s="19"/>
      <c r="L63" s="17"/>
      <c r="M63" s="9"/>
      <c r="N63" s="9"/>
      <c r="O63" s="9"/>
      <c r="P63" s="21"/>
      <c r="Q63" s="17"/>
    </row>
    <row r="64" spans="1:17" s="25" customFormat="1" hidden="1">
      <c r="B64" s="17" t="s">
        <v>202</v>
      </c>
      <c r="C64" s="90"/>
      <c r="D64" s="17" t="s">
        <v>42</v>
      </c>
      <c r="E64" s="66" t="s">
        <v>49</v>
      </c>
      <c r="F64" s="17" t="s">
        <v>58</v>
      </c>
      <c r="G64" s="17"/>
      <c r="H64" s="17" t="s">
        <v>59</v>
      </c>
      <c r="I64" s="19"/>
      <c r="L64" s="17"/>
      <c r="M64" s="17"/>
      <c r="N64" s="9"/>
      <c r="O64" s="9"/>
      <c r="P64" s="21"/>
      <c r="Q64" s="17"/>
    </row>
    <row r="65" spans="2:17" s="25" customFormat="1" hidden="1">
      <c r="B65" s="17" t="s">
        <v>203</v>
      </c>
      <c r="C65" s="90"/>
      <c r="D65" s="17" t="s">
        <v>63</v>
      </c>
      <c r="E65" s="66" t="s">
        <v>61</v>
      </c>
      <c r="F65" s="17" t="s">
        <v>62</v>
      </c>
      <c r="G65" s="17"/>
      <c r="H65" s="17" t="s">
        <v>64</v>
      </c>
      <c r="I65" s="19"/>
      <c r="L65" s="17"/>
      <c r="M65" s="17"/>
      <c r="N65" s="9"/>
      <c r="O65" s="9"/>
      <c r="P65" s="21"/>
      <c r="Q65" s="17"/>
    </row>
    <row r="66" spans="2:17" s="25" customFormat="1" hidden="1">
      <c r="B66" s="17" t="s">
        <v>204</v>
      </c>
      <c r="C66" s="90"/>
      <c r="D66" s="17" t="s">
        <v>43</v>
      </c>
      <c r="E66" s="66" t="s">
        <v>50</v>
      </c>
      <c r="F66" s="17" t="s">
        <v>58</v>
      </c>
      <c r="G66" s="17"/>
      <c r="H66" s="17" t="s">
        <v>59</v>
      </c>
      <c r="I66" s="19"/>
      <c r="L66" s="17"/>
      <c r="M66" s="17"/>
      <c r="N66" s="9"/>
      <c r="O66" s="9"/>
      <c r="P66" s="21"/>
      <c r="Q66" s="17"/>
    </row>
    <row r="67" spans="2:17" s="25" customFormat="1" hidden="1">
      <c r="B67" s="17" t="s">
        <v>205</v>
      </c>
      <c r="C67" s="90"/>
      <c r="D67" s="17" t="s">
        <v>44</v>
      </c>
      <c r="E67" s="66" t="s">
        <v>51</v>
      </c>
      <c r="F67" s="17" t="s">
        <v>66</v>
      </c>
      <c r="G67" s="17"/>
      <c r="H67" s="17" t="s">
        <v>65</v>
      </c>
      <c r="I67" s="19"/>
      <c r="L67" s="17"/>
      <c r="M67" s="17"/>
      <c r="N67" s="9"/>
      <c r="O67" s="9"/>
      <c r="P67" s="21"/>
      <c r="Q67" s="17"/>
    </row>
    <row r="68" spans="2:17" s="25" customFormat="1" hidden="1">
      <c r="B68" s="17" t="s">
        <v>206</v>
      </c>
      <c r="C68" s="90"/>
      <c r="D68" s="17" t="s">
        <v>26</v>
      </c>
      <c r="E68" s="66" t="s">
        <v>52</v>
      </c>
      <c r="F68" s="17" t="s">
        <v>68</v>
      </c>
      <c r="G68" s="17"/>
      <c r="H68" s="17" t="s">
        <v>60</v>
      </c>
      <c r="I68" s="19"/>
      <c r="L68" s="17"/>
      <c r="M68" s="17"/>
      <c r="N68" s="9"/>
      <c r="O68" s="9"/>
      <c r="P68" s="21"/>
      <c r="Q68" s="17"/>
    </row>
    <row r="69" spans="2:17" s="25" customFormat="1" hidden="1">
      <c r="B69" s="17" t="s">
        <v>207</v>
      </c>
      <c r="C69" s="90"/>
      <c r="D69" s="17" t="s">
        <v>45</v>
      </c>
      <c r="E69" s="66" t="s">
        <v>53</v>
      </c>
      <c r="F69" s="17" t="s">
        <v>67</v>
      </c>
      <c r="G69" s="17"/>
      <c r="H69" s="17" t="s">
        <v>60</v>
      </c>
      <c r="I69" s="19"/>
      <c r="L69" s="17"/>
      <c r="M69" s="17"/>
      <c r="N69" s="9"/>
      <c r="O69" s="9"/>
      <c r="P69" s="21"/>
      <c r="Q69" s="17"/>
    </row>
    <row r="70" spans="2:17" s="25" customFormat="1" hidden="1">
      <c r="B70" s="17" t="s">
        <v>208</v>
      </c>
      <c r="C70" s="90"/>
      <c r="D70" s="17" t="s">
        <v>46</v>
      </c>
      <c r="E70" s="66" t="s">
        <v>100</v>
      </c>
      <c r="F70" s="17" t="s">
        <v>69</v>
      </c>
      <c r="G70" s="17"/>
      <c r="H70" s="17" t="s">
        <v>69</v>
      </c>
      <c r="I70" s="19"/>
      <c r="L70" s="17"/>
      <c r="M70" s="17"/>
      <c r="N70" s="9"/>
      <c r="O70" s="9"/>
      <c r="P70" s="21"/>
      <c r="Q70" s="17"/>
    </row>
    <row r="71" spans="2:17" s="25" customFormat="1" hidden="1">
      <c r="B71" s="17" t="s">
        <v>209</v>
      </c>
      <c r="C71" s="90"/>
      <c r="D71" s="17" t="s">
        <v>47</v>
      </c>
      <c r="E71" s="66" t="s">
        <v>54</v>
      </c>
      <c r="F71" s="17" t="s">
        <v>70</v>
      </c>
      <c r="G71" s="17"/>
      <c r="H71" s="17" t="s">
        <v>71</v>
      </c>
      <c r="I71" s="19"/>
      <c r="L71" s="17"/>
      <c r="M71" s="17"/>
      <c r="N71" s="9"/>
      <c r="O71" s="9"/>
      <c r="P71" s="21"/>
      <c r="Q71" s="17"/>
    </row>
    <row r="72" spans="2:17" s="25" customFormat="1" ht="102" hidden="1">
      <c r="B72" s="17" t="s">
        <v>210</v>
      </c>
      <c r="C72" s="90"/>
      <c r="D72" s="17" t="s">
        <v>48</v>
      </c>
      <c r="E72" s="66" t="s">
        <v>55</v>
      </c>
      <c r="F72" s="9" t="s">
        <v>57</v>
      </c>
      <c r="G72" s="9"/>
      <c r="H72" s="17" t="s">
        <v>60</v>
      </c>
      <c r="I72" s="19"/>
      <c r="L72" s="17"/>
      <c r="M72" s="17"/>
      <c r="N72" s="9"/>
      <c r="O72" s="9"/>
      <c r="P72" s="21"/>
      <c r="Q72" s="17"/>
    </row>
    <row r="73" spans="2:17" s="25" customFormat="1" hidden="1">
      <c r="B73" s="17" t="s">
        <v>211</v>
      </c>
      <c r="C73" s="90" t="s">
        <v>30</v>
      </c>
      <c r="D73" s="79"/>
      <c r="E73" s="66" t="s">
        <v>41</v>
      </c>
      <c r="F73" s="17"/>
      <c r="G73" s="17"/>
      <c r="H73" s="17"/>
      <c r="I73" s="19"/>
      <c r="L73" s="79"/>
      <c r="M73" s="17"/>
      <c r="N73" s="9"/>
      <c r="O73" s="9"/>
      <c r="P73" s="22"/>
      <c r="Q73" s="17"/>
    </row>
    <row r="74" spans="2:17" s="25" customFormat="1" hidden="1">
      <c r="B74" s="17" t="s">
        <v>212</v>
      </c>
      <c r="C74" s="90" t="s">
        <v>31</v>
      </c>
      <c r="D74" s="79"/>
      <c r="E74" s="66"/>
      <c r="F74" s="17"/>
      <c r="G74" s="17"/>
      <c r="H74" s="17"/>
      <c r="I74" s="19"/>
      <c r="L74" s="79"/>
      <c r="M74" s="17"/>
      <c r="N74" s="9"/>
      <c r="O74" s="9"/>
      <c r="P74" s="22"/>
      <c r="Q74" s="17"/>
    </row>
    <row r="75" spans="2:17" s="25" customFormat="1" hidden="1">
      <c r="B75" s="17" t="s">
        <v>213</v>
      </c>
      <c r="C75" s="90" t="s">
        <v>32</v>
      </c>
      <c r="D75" s="79"/>
      <c r="E75" s="66"/>
      <c r="F75" s="17"/>
      <c r="G75" s="17"/>
      <c r="H75" s="17"/>
      <c r="I75" s="19"/>
      <c r="L75" s="79"/>
      <c r="M75" s="17"/>
      <c r="N75" s="9"/>
      <c r="O75" s="9"/>
      <c r="P75" s="22"/>
      <c r="Q75" s="17"/>
    </row>
    <row r="76" spans="2:17" s="25" customFormat="1" ht="34" hidden="1">
      <c r="B76" s="17" t="s">
        <v>214</v>
      </c>
      <c r="C76" s="90" t="s">
        <v>138</v>
      </c>
      <c r="D76" s="17"/>
      <c r="E76" s="64" t="s">
        <v>15</v>
      </c>
      <c r="F76" s="17"/>
      <c r="G76" s="17"/>
      <c r="H76" s="17"/>
      <c r="I76" s="19"/>
      <c r="L76" s="17"/>
      <c r="M76" s="9"/>
      <c r="N76" s="17"/>
      <c r="O76" s="17"/>
      <c r="P76" s="21"/>
      <c r="Q76" s="17"/>
    </row>
    <row r="77" spans="2:17" s="25" customFormat="1" hidden="1">
      <c r="B77" s="17" t="s">
        <v>215</v>
      </c>
      <c r="C77" s="90" t="s">
        <v>2</v>
      </c>
      <c r="D77" s="17"/>
      <c r="E77" s="66"/>
      <c r="F77" s="17"/>
      <c r="G77" s="17"/>
      <c r="H77" s="17"/>
      <c r="I77" s="19"/>
      <c r="L77" s="17"/>
      <c r="M77" s="17"/>
      <c r="N77" s="17"/>
      <c r="O77" s="17"/>
      <c r="P77" s="21"/>
      <c r="Q77" s="17"/>
    </row>
    <row r="78" spans="2:17" s="25" customFormat="1" hidden="1">
      <c r="B78" s="17" t="s">
        <v>216</v>
      </c>
      <c r="C78" s="90" t="s">
        <v>3</v>
      </c>
      <c r="D78" s="17"/>
      <c r="E78" s="66"/>
      <c r="F78" s="17"/>
      <c r="G78" s="17"/>
      <c r="H78" s="17"/>
      <c r="I78" s="19"/>
      <c r="L78" s="17"/>
      <c r="M78" s="17"/>
      <c r="N78" s="17"/>
      <c r="O78" s="17"/>
      <c r="P78" s="21"/>
      <c r="Q78" s="17"/>
    </row>
    <row r="79" spans="2:17" s="25" customFormat="1" hidden="1">
      <c r="B79" s="17" t="s">
        <v>217</v>
      </c>
      <c r="C79" s="90" t="s">
        <v>4</v>
      </c>
      <c r="D79" s="17"/>
      <c r="E79" s="66"/>
      <c r="F79" s="17"/>
      <c r="G79" s="17"/>
      <c r="H79" s="17"/>
      <c r="I79" s="19"/>
      <c r="L79" s="17"/>
      <c r="M79" s="17"/>
      <c r="N79" s="17"/>
      <c r="O79" s="17"/>
      <c r="P79" s="21"/>
      <c r="Q79" s="17"/>
    </row>
    <row r="80" spans="2:17" s="25" customFormat="1" hidden="1">
      <c r="B80" s="17" t="s">
        <v>218</v>
      </c>
      <c r="C80" s="90" t="s">
        <v>7</v>
      </c>
      <c r="D80" s="17"/>
      <c r="E80" s="66"/>
      <c r="F80" s="17"/>
      <c r="G80" s="17"/>
      <c r="H80" s="17"/>
      <c r="I80" s="19"/>
      <c r="L80" s="17"/>
      <c r="M80" s="17"/>
      <c r="N80" s="17"/>
      <c r="O80" s="17"/>
      <c r="P80" s="21"/>
      <c r="Q80" s="17"/>
    </row>
    <row r="81" spans="2:17" s="25" customFormat="1" hidden="1">
      <c r="B81" s="17" t="s">
        <v>219</v>
      </c>
      <c r="C81" s="90" t="s">
        <v>6</v>
      </c>
      <c r="D81" s="17"/>
      <c r="E81" s="66"/>
      <c r="F81" s="17"/>
      <c r="G81" s="17"/>
      <c r="H81" s="17"/>
      <c r="I81" s="19"/>
      <c r="L81" s="17"/>
      <c r="M81" s="17"/>
      <c r="N81" s="17"/>
      <c r="O81" s="17"/>
      <c r="P81" s="21"/>
      <c r="Q81" s="17"/>
    </row>
    <row r="82" spans="2:17" s="25" customFormat="1" hidden="1">
      <c r="B82" s="17" t="s">
        <v>220</v>
      </c>
      <c r="C82" s="90" t="s">
        <v>5</v>
      </c>
      <c r="D82" s="17"/>
      <c r="E82" s="66"/>
      <c r="F82" s="17"/>
      <c r="G82" s="17"/>
      <c r="H82" s="17"/>
      <c r="I82" s="19"/>
      <c r="L82" s="17"/>
      <c r="M82" s="17"/>
      <c r="N82" s="17"/>
      <c r="O82" s="17"/>
      <c r="P82" s="21"/>
      <c r="Q82" s="17"/>
    </row>
    <row r="83" spans="2:17" s="25" customFormat="1" hidden="1">
      <c r="B83" s="17" t="s">
        <v>221</v>
      </c>
      <c r="C83" s="90" t="s">
        <v>139</v>
      </c>
      <c r="D83" s="17"/>
      <c r="E83" s="66" t="s">
        <v>34</v>
      </c>
      <c r="F83" s="17"/>
      <c r="G83" s="17"/>
      <c r="H83" s="17"/>
      <c r="I83" s="19"/>
      <c r="L83" s="17"/>
      <c r="M83" s="17"/>
      <c r="N83" s="17"/>
      <c r="O83" s="17"/>
      <c r="P83" s="21"/>
      <c r="Q83" s="17"/>
    </row>
    <row r="84" spans="2:17" s="25" customFormat="1" hidden="1">
      <c r="B84" s="17" t="s">
        <v>222</v>
      </c>
      <c r="C84" s="90" t="s">
        <v>33</v>
      </c>
      <c r="D84" s="79"/>
      <c r="E84" s="66" t="s">
        <v>35</v>
      </c>
      <c r="F84" s="17"/>
      <c r="G84" s="17"/>
      <c r="H84" s="17"/>
      <c r="I84" s="19"/>
      <c r="L84" s="79"/>
      <c r="M84" s="17"/>
      <c r="N84" s="17"/>
      <c r="O84" s="17"/>
      <c r="P84" s="22"/>
      <c r="Q84" s="17"/>
    </row>
    <row r="85" spans="2:17" s="25" customFormat="1" ht="34" hidden="1">
      <c r="B85" s="17" t="s">
        <v>223</v>
      </c>
      <c r="C85" s="90" t="s">
        <v>14</v>
      </c>
      <c r="D85" s="79"/>
      <c r="E85" s="64" t="s">
        <v>18</v>
      </c>
      <c r="F85" s="17"/>
      <c r="G85" s="17"/>
      <c r="H85" s="17"/>
      <c r="I85" s="19"/>
      <c r="L85" s="79"/>
      <c r="M85" s="9"/>
      <c r="N85" s="17"/>
      <c r="O85" s="17"/>
      <c r="P85" s="22"/>
      <c r="Q85" s="17"/>
    </row>
    <row r="86" spans="2:17" s="25" customFormat="1" hidden="1">
      <c r="B86" s="17" t="s">
        <v>224</v>
      </c>
      <c r="C86" s="90"/>
      <c r="D86" s="17"/>
      <c r="E86" s="66"/>
      <c r="F86" s="17"/>
      <c r="G86" s="17"/>
      <c r="H86" s="17"/>
      <c r="I86" s="19"/>
      <c r="L86" s="17"/>
      <c r="M86" s="17"/>
      <c r="N86" s="17"/>
      <c r="O86" s="17"/>
      <c r="P86" s="21"/>
      <c r="Q86" s="17"/>
    </row>
    <row r="87" spans="2:17" s="25" customFormat="1" hidden="1">
      <c r="B87" s="17" t="s">
        <v>225</v>
      </c>
      <c r="C87" s="90" t="s">
        <v>140</v>
      </c>
      <c r="D87" s="17"/>
      <c r="E87" s="66"/>
      <c r="F87" s="17"/>
      <c r="G87" s="17"/>
      <c r="H87" s="17"/>
      <c r="I87" s="19"/>
      <c r="L87" s="17"/>
      <c r="M87" s="17"/>
      <c r="N87" s="17"/>
      <c r="O87" s="17"/>
      <c r="P87" s="21"/>
      <c r="Q87" s="17"/>
    </row>
    <row r="88" spans="2:17" s="25" customFormat="1" hidden="1">
      <c r="B88" s="17" t="s">
        <v>226</v>
      </c>
      <c r="C88" s="90" t="s">
        <v>36</v>
      </c>
      <c r="D88" s="79"/>
      <c r="E88" s="66" t="s">
        <v>38</v>
      </c>
      <c r="F88" s="17"/>
      <c r="G88" s="17"/>
      <c r="H88" s="17"/>
      <c r="I88" s="19"/>
      <c r="L88" s="79"/>
      <c r="M88" s="17"/>
      <c r="N88" s="17"/>
      <c r="O88" s="17"/>
      <c r="P88" s="22"/>
      <c r="Q88" s="17"/>
    </row>
    <row r="89" spans="2:17" s="25" customFormat="1" hidden="1">
      <c r="B89" s="17" t="s">
        <v>227</v>
      </c>
      <c r="C89" s="90" t="s">
        <v>37</v>
      </c>
      <c r="D89" s="79"/>
      <c r="E89" s="66" t="s">
        <v>39</v>
      </c>
      <c r="F89" s="17"/>
      <c r="G89" s="17"/>
      <c r="H89" s="17"/>
      <c r="I89" s="19"/>
      <c r="L89" s="79"/>
      <c r="M89" s="17"/>
      <c r="N89" s="17"/>
      <c r="O89" s="17"/>
      <c r="P89" s="22"/>
      <c r="Q89" s="17"/>
    </row>
    <row r="90" spans="2:17" s="25" customFormat="1" hidden="1">
      <c r="B90" s="17" t="s">
        <v>228</v>
      </c>
      <c r="C90" s="90" t="s">
        <v>141</v>
      </c>
      <c r="D90" s="17"/>
      <c r="E90" s="66" t="s">
        <v>40</v>
      </c>
      <c r="F90" s="17"/>
      <c r="G90" s="17"/>
      <c r="H90" s="17"/>
      <c r="I90" s="19"/>
      <c r="L90" s="17"/>
      <c r="M90" s="17"/>
      <c r="N90" s="17"/>
      <c r="O90" s="17"/>
      <c r="P90" s="21"/>
      <c r="Q90" s="17"/>
    </row>
    <row r="91" spans="2:17" s="25" customFormat="1" ht="34" hidden="1">
      <c r="B91" s="17" t="s">
        <v>229</v>
      </c>
      <c r="C91" s="90" t="s">
        <v>142</v>
      </c>
      <c r="D91" s="17"/>
      <c r="E91" s="64" t="s">
        <v>19</v>
      </c>
      <c r="F91" s="17"/>
      <c r="G91" s="17"/>
      <c r="H91" s="17"/>
      <c r="I91" s="19"/>
      <c r="L91" s="17"/>
      <c r="M91" s="9"/>
      <c r="N91" s="17"/>
      <c r="O91" s="17"/>
      <c r="P91" s="21"/>
      <c r="Q91" s="17"/>
    </row>
    <row r="92" spans="2:17" s="25" customFormat="1" hidden="1">
      <c r="B92" s="17" t="s">
        <v>230</v>
      </c>
      <c r="C92" s="90" t="s">
        <v>17</v>
      </c>
      <c r="D92" s="17"/>
      <c r="E92" s="66"/>
      <c r="F92" s="17"/>
      <c r="G92" s="17"/>
      <c r="H92" s="17"/>
      <c r="I92" s="19"/>
      <c r="L92" s="17"/>
      <c r="M92" s="17"/>
      <c r="N92" s="17"/>
      <c r="O92" s="17"/>
      <c r="P92" s="21"/>
      <c r="Q92" s="17"/>
    </row>
    <row r="93" spans="2:17" s="25" customFormat="1" ht="68" hidden="1">
      <c r="B93" s="17" t="s">
        <v>231</v>
      </c>
      <c r="C93" s="90" t="s">
        <v>21</v>
      </c>
      <c r="D93" s="79"/>
      <c r="E93" s="64" t="s">
        <v>23</v>
      </c>
      <c r="F93" s="17"/>
      <c r="G93" s="17"/>
      <c r="H93" s="17"/>
      <c r="I93" s="19"/>
      <c r="L93" s="79"/>
      <c r="M93" s="9"/>
      <c r="N93" s="17"/>
      <c r="O93" s="17"/>
      <c r="P93" s="22"/>
      <c r="Q93" s="17"/>
    </row>
    <row r="94" spans="2:17" s="25" customFormat="1" hidden="1">
      <c r="B94" s="17" t="s">
        <v>232</v>
      </c>
      <c r="C94" s="90"/>
      <c r="D94" s="17"/>
      <c r="E94" s="66"/>
      <c r="F94" s="17"/>
      <c r="G94" s="17"/>
      <c r="H94" s="17"/>
      <c r="I94" s="19"/>
      <c r="L94" s="17"/>
      <c r="M94" s="17"/>
      <c r="N94" s="17"/>
      <c r="O94" s="17"/>
      <c r="P94" s="21"/>
      <c r="Q94" s="17"/>
    </row>
    <row r="95" spans="2:17" s="25" customFormat="1" hidden="1">
      <c r="B95" s="17" t="s">
        <v>233</v>
      </c>
      <c r="C95" s="90" t="s">
        <v>143</v>
      </c>
      <c r="D95" s="17"/>
      <c r="E95" s="66" t="s">
        <v>20</v>
      </c>
      <c r="F95" s="17"/>
      <c r="G95" s="17"/>
      <c r="H95" s="17"/>
      <c r="I95" s="19"/>
      <c r="L95" s="17"/>
      <c r="M95" s="17"/>
      <c r="N95" s="17"/>
      <c r="O95" s="17"/>
      <c r="P95" s="21"/>
      <c r="Q95" s="17"/>
    </row>
    <row r="96" spans="2:17" s="25" customFormat="1" ht="34" hidden="1">
      <c r="B96" s="17" t="s">
        <v>234</v>
      </c>
      <c r="C96" s="90" t="s">
        <v>144</v>
      </c>
      <c r="D96" s="17"/>
      <c r="E96" s="64" t="s">
        <v>22</v>
      </c>
      <c r="F96" s="17"/>
      <c r="G96" s="17"/>
      <c r="H96" s="17"/>
      <c r="I96" s="19"/>
      <c r="L96" s="17"/>
      <c r="M96" s="9"/>
      <c r="N96" s="17"/>
      <c r="O96" s="17"/>
      <c r="P96" s="21"/>
      <c r="Q96" s="17"/>
    </row>
    <row r="97" spans="2:17" s="25" customFormat="1" hidden="1">
      <c r="B97" s="17" t="s">
        <v>235</v>
      </c>
      <c r="C97" s="90" t="s">
        <v>145</v>
      </c>
      <c r="D97" s="17"/>
      <c r="E97" s="66" t="s">
        <v>24</v>
      </c>
      <c r="F97" s="17"/>
      <c r="G97" s="17"/>
      <c r="H97" s="17"/>
      <c r="I97" s="19"/>
      <c r="L97" s="17"/>
      <c r="M97" s="17"/>
      <c r="N97" s="17"/>
      <c r="O97" s="17"/>
      <c r="P97" s="21"/>
      <c r="Q97" s="17"/>
    </row>
    <row r="98" spans="2:17" s="25" customFormat="1">
      <c r="B98" s="17" t="s">
        <v>236</v>
      </c>
      <c r="C98" s="90"/>
      <c r="D98" s="17" t="s">
        <v>118</v>
      </c>
      <c r="E98" s="66" t="s">
        <v>119</v>
      </c>
      <c r="F98" s="17" t="s">
        <v>1363</v>
      </c>
      <c r="G98" s="17"/>
      <c r="H98" s="17" t="s">
        <v>120</v>
      </c>
      <c r="I98" s="19"/>
      <c r="L98" s="17"/>
      <c r="M98" s="17"/>
      <c r="N98" s="17"/>
      <c r="O98" s="17"/>
      <c r="P98" s="21"/>
      <c r="Q98" s="17"/>
    </row>
    <row r="99" spans="2:17" s="25" customFormat="1">
      <c r="B99" s="17" t="s">
        <v>237</v>
      </c>
      <c r="C99" s="90"/>
      <c r="D99" s="17" t="s">
        <v>124</v>
      </c>
      <c r="E99" s="66" t="s">
        <v>125</v>
      </c>
      <c r="F99" s="17" t="s">
        <v>69</v>
      </c>
      <c r="G99" s="17"/>
      <c r="H99" s="17" t="s">
        <v>116</v>
      </c>
      <c r="I99" s="19"/>
      <c r="L99" s="17" t="s">
        <v>104</v>
      </c>
      <c r="M99" s="17"/>
      <c r="N99" s="17"/>
      <c r="O99" s="17"/>
      <c r="P99" s="21"/>
      <c r="Q99" s="17"/>
    </row>
    <row r="100" spans="2:17" s="25" customFormat="1">
      <c r="B100" s="17" t="s">
        <v>238</v>
      </c>
      <c r="C100" s="90"/>
      <c r="D100" s="17" t="s">
        <v>2864</v>
      </c>
      <c r="E100" s="66" t="s">
        <v>2865</v>
      </c>
      <c r="F100" s="17" t="s">
        <v>1360</v>
      </c>
      <c r="G100" s="17"/>
      <c r="H100" s="17" t="s">
        <v>2187</v>
      </c>
      <c r="I100" s="19"/>
      <c r="L100" s="17" t="s">
        <v>104</v>
      </c>
      <c r="M100" s="17"/>
      <c r="N100" s="17"/>
      <c r="O100" s="17"/>
      <c r="P100" s="21"/>
      <c r="Q100" s="17"/>
    </row>
    <row r="101" spans="2:17" s="158" customFormat="1" ht="52">
      <c r="B101" s="177" t="s">
        <v>239</v>
      </c>
      <c r="C101" s="178" t="s">
        <v>13</v>
      </c>
      <c r="D101" s="161" t="s">
        <v>147</v>
      </c>
      <c r="E101" s="171" t="s">
        <v>240</v>
      </c>
      <c r="F101" s="163" t="s">
        <v>147</v>
      </c>
      <c r="G101" s="163"/>
      <c r="H101" s="163" t="s">
        <v>147</v>
      </c>
      <c r="I101" s="171" t="s">
        <v>1657</v>
      </c>
      <c r="L101" s="172"/>
      <c r="M101" s="179"/>
      <c r="N101" s="179" t="s">
        <v>1655</v>
      </c>
      <c r="O101" s="179"/>
      <c r="P101" s="180"/>
      <c r="Q101" s="179"/>
    </row>
    <row r="102" spans="2:17" s="25" customFormat="1" ht="17">
      <c r="B102" s="17" t="s">
        <v>241</v>
      </c>
      <c r="C102" s="53" t="s">
        <v>2103</v>
      </c>
      <c r="D102" s="17"/>
      <c r="E102" s="15" t="s">
        <v>1092</v>
      </c>
      <c r="F102" s="12"/>
      <c r="G102" s="12"/>
      <c r="H102" s="12"/>
      <c r="I102" s="13"/>
      <c r="L102" s="19"/>
      <c r="M102" s="7"/>
      <c r="N102" s="7"/>
      <c r="O102" s="7"/>
      <c r="P102" s="100"/>
      <c r="Q102" s="7"/>
    </row>
    <row r="103" spans="2:17" s="25" customFormat="1">
      <c r="B103" s="17" t="s">
        <v>242</v>
      </c>
      <c r="C103" s="54"/>
      <c r="D103" s="17" t="s">
        <v>42</v>
      </c>
      <c r="E103" s="13" t="s">
        <v>243</v>
      </c>
      <c r="F103" s="12" t="s">
        <v>58</v>
      </c>
      <c r="G103" s="12"/>
      <c r="H103" s="12"/>
      <c r="I103" s="13" t="s">
        <v>244</v>
      </c>
      <c r="L103" s="19"/>
      <c r="M103" s="19"/>
      <c r="N103" s="7"/>
      <c r="O103" s="7"/>
      <c r="P103" s="100"/>
      <c r="Q103" s="7"/>
    </row>
    <row r="104" spans="2:17" s="25" customFormat="1">
      <c r="B104" s="17" t="s">
        <v>245</v>
      </c>
      <c r="C104" s="54"/>
      <c r="D104" s="17" t="s">
        <v>246</v>
      </c>
      <c r="E104" s="13" t="s">
        <v>247</v>
      </c>
      <c r="F104" s="12" t="s">
        <v>58</v>
      </c>
      <c r="G104" s="12"/>
      <c r="H104" s="12"/>
      <c r="I104" s="13" t="s">
        <v>248</v>
      </c>
      <c r="L104" s="19"/>
      <c r="M104" s="19"/>
      <c r="N104" s="7"/>
      <c r="O104" s="7"/>
      <c r="P104" s="100"/>
      <c r="Q104" s="7"/>
    </row>
    <row r="105" spans="2:17" s="25" customFormat="1" ht="17">
      <c r="B105" s="17" t="s">
        <v>250</v>
      </c>
      <c r="C105" s="54"/>
      <c r="D105" s="17" t="s">
        <v>251</v>
      </c>
      <c r="E105" s="15" t="s">
        <v>1093</v>
      </c>
      <c r="F105" s="12" t="s">
        <v>58</v>
      </c>
      <c r="G105" s="12"/>
      <c r="H105" s="12" t="s">
        <v>98</v>
      </c>
      <c r="I105" s="13"/>
      <c r="L105" s="19"/>
      <c r="M105" s="19"/>
      <c r="N105" s="7"/>
      <c r="O105" s="7"/>
      <c r="P105" s="100"/>
      <c r="Q105" s="7"/>
    </row>
    <row r="106" spans="2:17" s="25" customFormat="1" ht="68">
      <c r="B106" s="17" t="s">
        <v>252</v>
      </c>
      <c r="C106" s="54"/>
      <c r="D106" s="17" t="s">
        <v>253</v>
      </c>
      <c r="E106" s="13" t="s">
        <v>1094</v>
      </c>
      <c r="F106" s="101" t="s">
        <v>1522</v>
      </c>
      <c r="G106" s="101"/>
      <c r="H106" s="12" t="s">
        <v>2471</v>
      </c>
      <c r="I106" s="102" t="s">
        <v>1285</v>
      </c>
      <c r="L106" s="19"/>
      <c r="M106" s="19"/>
      <c r="N106" s="7"/>
      <c r="O106" s="7"/>
      <c r="P106" s="100"/>
      <c r="Q106" s="7"/>
    </row>
    <row r="107" spans="2:17" s="25" customFormat="1" ht="85">
      <c r="B107" s="17" t="s">
        <v>255</v>
      </c>
      <c r="C107" s="54"/>
      <c r="D107" s="17" t="s">
        <v>2472</v>
      </c>
      <c r="E107" s="15" t="s">
        <v>1280</v>
      </c>
      <c r="F107" s="12" t="s">
        <v>58</v>
      </c>
      <c r="G107" s="12"/>
      <c r="H107" s="83" t="s">
        <v>1281</v>
      </c>
      <c r="I107" s="13" t="s">
        <v>11</v>
      </c>
      <c r="L107" s="19"/>
      <c r="M107" s="19"/>
      <c r="N107" s="7"/>
      <c r="O107" s="7"/>
      <c r="P107" s="100"/>
      <c r="Q107" s="7"/>
    </row>
    <row r="108" spans="2:17" s="25" customFormat="1">
      <c r="B108" s="17" t="s">
        <v>256</v>
      </c>
      <c r="C108" s="54"/>
      <c r="D108" s="17" t="s">
        <v>257</v>
      </c>
      <c r="E108" s="13" t="s">
        <v>1095</v>
      </c>
      <c r="F108" s="12" t="s">
        <v>58</v>
      </c>
      <c r="G108" s="12"/>
      <c r="H108" s="103" t="s">
        <v>1743</v>
      </c>
      <c r="I108" s="13"/>
      <c r="L108" s="19"/>
      <c r="M108" s="19"/>
      <c r="N108" s="7"/>
      <c r="O108" s="7"/>
      <c r="P108" s="100"/>
      <c r="Q108" s="7"/>
    </row>
    <row r="109" spans="2:17" s="25" customFormat="1" ht="17">
      <c r="B109" s="17" t="s">
        <v>258</v>
      </c>
      <c r="C109" s="54"/>
      <c r="D109" s="17" t="s">
        <v>1392</v>
      </c>
      <c r="E109" s="15" t="s">
        <v>1096</v>
      </c>
      <c r="F109" s="12" t="s">
        <v>58</v>
      </c>
      <c r="G109" s="12"/>
      <c r="H109" s="103" t="s">
        <v>1743</v>
      </c>
      <c r="I109" s="13"/>
      <c r="L109" s="19"/>
      <c r="M109" s="19"/>
      <c r="N109" s="7"/>
      <c r="O109" s="7"/>
      <c r="P109" s="100"/>
      <c r="Q109" s="7"/>
    </row>
    <row r="110" spans="2:17" s="25" customFormat="1" ht="17">
      <c r="B110" s="17" t="s">
        <v>259</v>
      </c>
      <c r="C110" s="54"/>
      <c r="D110" s="17" t="s">
        <v>260</v>
      </c>
      <c r="E110" s="15" t="s">
        <v>1097</v>
      </c>
      <c r="F110" s="12" t="s">
        <v>69</v>
      </c>
      <c r="G110" s="12"/>
      <c r="H110" s="12" t="s">
        <v>69</v>
      </c>
      <c r="I110" s="13" t="s">
        <v>261</v>
      </c>
      <c r="L110" s="19"/>
      <c r="M110" s="19"/>
      <c r="N110" s="7"/>
      <c r="O110" s="7"/>
      <c r="P110" s="100"/>
      <c r="Q110" s="7"/>
    </row>
    <row r="111" spans="2:17" s="25" customFormat="1" ht="34">
      <c r="B111" s="17" t="s">
        <v>262</v>
      </c>
      <c r="C111" s="54"/>
      <c r="D111" s="9" t="s">
        <v>2473</v>
      </c>
      <c r="E111" s="15" t="s">
        <v>1259</v>
      </c>
      <c r="F111" s="12" t="s">
        <v>70</v>
      </c>
      <c r="G111" s="12"/>
      <c r="H111" s="12"/>
      <c r="I111" s="13" t="s">
        <v>263</v>
      </c>
      <c r="L111" s="19"/>
      <c r="M111" s="19"/>
      <c r="N111" s="7"/>
      <c r="O111" s="7"/>
      <c r="P111" s="100"/>
      <c r="Q111" s="7"/>
    </row>
    <row r="112" spans="2:17" s="25" customFormat="1" ht="34">
      <c r="B112" s="17" t="s">
        <v>264</v>
      </c>
      <c r="C112" s="54"/>
      <c r="D112" s="17" t="s">
        <v>265</v>
      </c>
      <c r="E112" s="15" t="s">
        <v>1098</v>
      </c>
      <c r="F112" s="16" t="s">
        <v>69</v>
      </c>
      <c r="G112" s="16"/>
      <c r="H112" s="104" t="s">
        <v>1358</v>
      </c>
      <c r="I112" s="13" t="s">
        <v>11</v>
      </c>
      <c r="L112" s="19"/>
      <c r="M112" s="19"/>
      <c r="N112" s="7"/>
      <c r="O112" s="7"/>
      <c r="P112" s="100"/>
      <c r="Q112" s="7"/>
    </row>
    <row r="113" spans="2:17" s="25" customFormat="1" ht="17">
      <c r="B113" s="17" t="s">
        <v>266</v>
      </c>
      <c r="C113" s="54"/>
      <c r="D113" s="17" t="s">
        <v>1845</v>
      </c>
      <c r="E113" s="15" t="s">
        <v>1846</v>
      </c>
      <c r="F113" s="16" t="s">
        <v>69</v>
      </c>
      <c r="G113" s="16"/>
      <c r="H113" s="104" t="s">
        <v>1847</v>
      </c>
      <c r="I113" s="13"/>
      <c r="L113" s="19"/>
      <c r="M113" s="19"/>
      <c r="N113" s="7"/>
      <c r="O113" s="7"/>
      <c r="P113" s="100"/>
      <c r="Q113" s="7"/>
    </row>
    <row r="114" spans="2:17" s="25" customFormat="1" ht="17">
      <c r="B114" s="17" t="s">
        <v>267</v>
      </c>
      <c r="C114" s="54"/>
      <c r="D114" s="17" t="s">
        <v>268</v>
      </c>
      <c r="E114" s="15" t="s">
        <v>1099</v>
      </c>
      <c r="F114" s="16" t="s">
        <v>1317</v>
      </c>
      <c r="G114" s="16"/>
      <c r="H114" s="12" t="s">
        <v>269</v>
      </c>
      <c r="I114" s="13"/>
      <c r="L114" s="19"/>
      <c r="M114" s="19"/>
      <c r="N114" s="7"/>
      <c r="O114" s="7"/>
      <c r="P114" s="100"/>
      <c r="Q114" s="7"/>
    </row>
    <row r="115" spans="2:17" s="25" customFormat="1" ht="17">
      <c r="B115" s="17" t="s">
        <v>270</v>
      </c>
      <c r="C115" s="54"/>
      <c r="D115" s="17" t="s">
        <v>271</v>
      </c>
      <c r="E115" s="15" t="s">
        <v>1100</v>
      </c>
      <c r="F115" s="16" t="s">
        <v>1317</v>
      </c>
      <c r="G115" s="16"/>
      <c r="H115" s="12" t="s">
        <v>272</v>
      </c>
      <c r="I115" s="13"/>
      <c r="L115" s="19"/>
      <c r="M115" s="19"/>
      <c r="N115" s="7"/>
      <c r="O115" s="7"/>
      <c r="P115" s="100"/>
      <c r="Q115" s="7"/>
    </row>
    <row r="116" spans="2:17" s="25" customFormat="1" ht="17">
      <c r="B116" s="17" t="s">
        <v>273</v>
      </c>
      <c r="C116" s="54"/>
      <c r="D116" s="17" t="s">
        <v>274</v>
      </c>
      <c r="E116" s="15" t="s">
        <v>1101</v>
      </c>
      <c r="F116" s="16" t="s">
        <v>1317</v>
      </c>
      <c r="G116" s="16"/>
      <c r="H116" s="12" t="s">
        <v>275</v>
      </c>
      <c r="I116" s="13"/>
      <c r="L116" s="19"/>
      <c r="M116" s="19"/>
      <c r="N116" s="7"/>
      <c r="O116" s="7"/>
      <c r="P116" s="100"/>
      <c r="Q116" s="7"/>
    </row>
    <row r="117" spans="2:17" s="25" customFormat="1" ht="204">
      <c r="B117" s="17" t="s">
        <v>1252</v>
      </c>
      <c r="C117" s="54"/>
      <c r="D117" s="9" t="s">
        <v>1858</v>
      </c>
      <c r="E117" s="15" t="s">
        <v>1255</v>
      </c>
      <c r="F117" s="16" t="s">
        <v>1362</v>
      </c>
      <c r="G117" s="16"/>
      <c r="H117" s="16" t="s">
        <v>1254</v>
      </c>
      <c r="I117" s="15" t="s">
        <v>1258</v>
      </c>
      <c r="L117" s="19"/>
      <c r="M117" s="19"/>
      <c r="N117" s="7"/>
      <c r="O117" s="7"/>
      <c r="P117" s="100"/>
      <c r="Q117" s="7"/>
    </row>
    <row r="118" spans="2:17" s="25" customFormat="1" ht="204">
      <c r="B118" s="17" t="s">
        <v>1257</v>
      </c>
      <c r="C118" s="54"/>
      <c r="D118" s="9" t="s">
        <v>1859</v>
      </c>
      <c r="E118" s="15" t="s">
        <v>1256</v>
      </c>
      <c r="F118" s="16" t="s">
        <v>1362</v>
      </c>
      <c r="G118" s="16"/>
      <c r="H118" s="16" t="s">
        <v>1254</v>
      </c>
      <c r="I118" s="15" t="s">
        <v>1258</v>
      </c>
      <c r="L118" s="19"/>
      <c r="M118" s="19"/>
      <c r="N118" s="7"/>
      <c r="O118" s="7"/>
      <c r="P118" s="100"/>
      <c r="Q118" s="7"/>
    </row>
    <row r="119" spans="2:17" s="25" customFormat="1" ht="17">
      <c r="B119" s="17" t="s">
        <v>1278</v>
      </c>
      <c r="C119" s="54"/>
      <c r="D119" s="17" t="s">
        <v>1276</v>
      </c>
      <c r="E119" s="15" t="s">
        <v>1279</v>
      </c>
      <c r="F119" s="12" t="s">
        <v>69</v>
      </c>
      <c r="G119" s="12"/>
      <c r="H119" s="12" t="s">
        <v>1277</v>
      </c>
      <c r="I119" s="13"/>
      <c r="L119" s="19"/>
      <c r="M119" s="19"/>
      <c r="N119" s="7"/>
      <c r="O119" s="7"/>
      <c r="P119" s="100"/>
      <c r="Q119" s="7"/>
    </row>
    <row r="120" spans="2:17" s="25" customFormat="1" ht="68">
      <c r="B120" s="17" t="s">
        <v>2871</v>
      </c>
      <c r="C120" s="54"/>
      <c r="D120" s="17" t="s">
        <v>1282</v>
      </c>
      <c r="E120" s="15" t="s">
        <v>1283</v>
      </c>
      <c r="F120" s="16" t="s">
        <v>1692</v>
      </c>
      <c r="G120" s="16"/>
      <c r="H120" s="16" t="s">
        <v>1254</v>
      </c>
      <c r="I120" s="15" t="s">
        <v>1284</v>
      </c>
      <c r="L120" s="19"/>
      <c r="M120" s="19"/>
      <c r="N120" s="7"/>
      <c r="O120" s="7"/>
      <c r="P120" s="100"/>
      <c r="Q120" s="7"/>
    </row>
    <row r="121" spans="2:17" s="25" customFormat="1" ht="34">
      <c r="B121" s="17" t="s">
        <v>276</v>
      </c>
      <c r="C121" s="54" t="s">
        <v>1180</v>
      </c>
      <c r="D121" s="17"/>
      <c r="E121" s="15" t="s">
        <v>277</v>
      </c>
      <c r="F121" s="16"/>
      <c r="G121" s="16"/>
      <c r="H121" s="12"/>
      <c r="I121" s="13" t="s">
        <v>11</v>
      </c>
      <c r="L121" s="19"/>
      <c r="M121" s="19"/>
      <c r="N121" s="7"/>
      <c r="O121" s="7"/>
      <c r="P121" s="100"/>
      <c r="Q121" s="7"/>
    </row>
    <row r="122" spans="2:17" s="25" customFormat="1" ht="51">
      <c r="B122" s="17" t="s">
        <v>278</v>
      </c>
      <c r="C122" s="54" t="s">
        <v>1181</v>
      </c>
      <c r="D122" s="17"/>
      <c r="E122" s="15" t="s">
        <v>279</v>
      </c>
      <c r="F122" s="16"/>
      <c r="G122" s="16"/>
      <c r="H122" s="12"/>
      <c r="I122" s="13"/>
      <c r="L122" s="19"/>
      <c r="M122" s="19"/>
      <c r="N122" s="7"/>
      <c r="O122" s="7"/>
      <c r="P122" s="100"/>
      <c r="Q122" s="7"/>
    </row>
    <row r="123" spans="2:17" s="25" customFormat="1" ht="17">
      <c r="B123" s="17" t="s">
        <v>280</v>
      </c>
      <c r="C123" s="54"/>
      <c r="D123" s="17" t="s">
        <v>281</v>
      </c>
      <c r="E123" s="82" t="s">
        <v>1742</v>
      </c>
      <c r="F123" s="16" t="s">
        <v>69</v>
      </c>
      <c r="G123" s="16"/>
      <c r="H123" s="16" t="s">
        <v>2020</v>
      </c>
      <c r="I123" s="13"/>
      <c r="L123" s="19"/>
      <c r="M123" s="19"/>
      <c r="N123" s="7"/>
      <c r="O123" s="7"/>
      <c r="P123" s="100"/>
      <c r="Q123" s="7"/>
    </row>
    <row r="124" spans="2:17" s="25" customFormat="1" ht="17">
      <c r="B124" s="17" t="s">
        <v>283</v>
      </c>
      <c r="C124" s="54"/>
      <c r="D124" s="9" t="s">
        <v>284</v>
      </c>
      <c r="E124" s="15" t="s">
        <v>285</v>
      </c>
      <c r="F124" s="16" t="s">
        <v>1317</v>
      </c>
      <c r="G124" s="16"/>
      <c r="H124" s="12" t="s">
        <v>286</v>
      </c>
      <c r="I124" s="13"/>
      <c r="L124" s="19"/>
      <c r="M124" s="19"/>
      <c r="N124" s="7"/>
      <c r="O124" s="7"/>
      <c r="P124" s="100"/>
      <c r="Q124" s="7"/>
    </row>
    <row r="125" spans="2:17" s="25" customFormat="1" ht="34">
      <c r="B125" s="17" t="s">
        <v>1248</v>
      </c>
      <c r="C125" s="54"/>
      <c r="D125" s="9" t="s">
        <v>1249</v>
      </c>
      <c r="E125" s="15" t="s">
        <v>1250</v>
      </c>
      <c r="F125" s="16" t="s">
        <v>69</v>
      </c>
      <c r="G125" s="16"/>
      <c r="H125" s="12" t="s">
        <v>1373</v>
      </c>
      <c r="I125" s="13"/>
      <c r="L125" s="19"/>
      <c r="M125" s="19"/>
      <c r="N125" s="7"/>
      <c r="O125" s="7"/>
      <c r="P125" s="100"/>
      <c r="Q125" s="7"/>
    </row>
    <row r="126" spans="2:17" s="25" customFormat="1" ht="17">
      <c r="B126" s="17" t="s">
        <v>1934</v>
      </c>
      <c r="C126" s="53"/>
      <c r="D126" s="9" t="s">
        <v>1935</v>
      </c>
      <c r="E126" s="15" t="s">
        <v>581</v>
      </c>
      <c r="F126" s="12" t="s">
        <v>69</v>
      </c>
      <c r="G126" s="12"/>
      <c r="H126" s="12"/>
      <c r="I126" s="13"/>
      <c r="L126" s="19"/>
      <c r="M126" s="19"/>
      <c r="N126" s="19"/>
      <c r="O126" s="7"/>
      <c r="P126" s="100"/>
      <c r="Q126" s="7"/>
    </row>
    <row r="127" spans="2:17" s="25" customFormat="1" ht="17">
      <c r="B127" s="17" t="s">
        <v>287</v>
      </c>
      <c r="C127" s="54" t="s">
        <v>1374</v>
      </c>
      <c r="D127" s="17"/>
      <c r="E127" s="15" t="s">
        <v>288</v>
      </c>
      <c r="F127" s="16"/>
      <c r="G127" s="16"/>
      <c r="H127" s="12"/>
      <c r="I127" s="13" t="s">
        <v>11</v>
      </c>
      <c r="L127" s="19"/>
      <c r="M127" s="19"/>
      <c r="N127" s="7"/>
      <c r="O127" s="7"/>
      <c r="P127" s="100"/>
      <c r="Q127" s="7"/>
    </row>
    <row r="128" spans="2:17" s="25" customFormat="1" ht="17">
      <c r="B128" s="17" t="s">
        <v>289</v>
      </c>
      <c r="C128" s="54"/>
      <c r="D128" s="17" t="s">
        <v>1375</v>
      </c>
      <c r="E128" s="13" t="s">
        <v>1091</v>
      </c>
      <c r="F128" s="16" t="s">
        <v>58</v>
      </c>
      <c r="G128" s="16"/>
      <c r="H128" s="12" t="s">
        <v>2019</v>
      </c>
      <c r="I128" s="13"/>
      <c r="L128" s="19"/>
      <c r="M128" s="19"/>
      <c r="N128" s="7"/>
      <c r="O128" s="7"/>
      <c r="P128" s="100"/>
      <c r="Q128" s="7"/>
    </row>
    <row r="129" spans="2:1024" s="25" customFormat="1" ht="17">
      <c r="B129" s="17" t="s">
        <v>290</v>
      </c>
      <c r="C129" s="54"/>
      <c r="D129" s="17" t="s">
        <v>1804</v>
      </c>
      <c r="E129" s="13" t="s">
        <v>1090</v>
      </c>
      <c r="F129" s="16" t="s">
        <v>1317</v>
      </c>
      <c r="G129" s="16" t="s">
        <v>120</v>
      </c>
      <c r="H129" s="12" t="s">
        <v>1377</v>
      </c>
      <c r="I129" s="13"/>
      <c r="L129" s="19"/>
      <c r="M129" s="19"/>
      <c r="N129" s="7"/>
      <c r="O129" s="7"/>
      <c r="P129" s="100"/>
      <c r="Q129" s="7"/>
    </row>
    <row r="130" spans="2:1024" s="25" customFormat="1" ht="17">
      <c r="B130" s="17" t="s">
        <v>291</v>
      </c>
      <c r="C130" s="54"/>
      <c r="D130" s="17" t="s">
        <v>1805</v>
      </c>
      <c r="E130" s="13" t="s">
        <v>1089</v>
      </c>
      <c r="F130" s="16" t="s">
        <v>1317</v>
      </c>
      <c r="G130" s="16" t="s">
        <v>120</v>
      </c>
      <c r="H130" s="12" t="s">
        <v>1377</v>
      </c>
      <c r="I130" s="13"/>
      <c r="L130" s="19"/>
      <c r="M130" s="19"/>
      <c r="N130" s="7"/>
      <c r="O130" s="7"/>
      <c r="P130" s="100"/>
      <c r="Q130" s="7"/>
    </row>
    <row r="131" spans="2:1024" s="25" customFormat="1" ht="17">
      <c r="B131" s="17" t="s">
        <v>292</v>
      </c>
      <c r="C131" s="54"/>
      <c r="D131" s="17" t="s">
        <v>1806</v>
      </c>
      <c r="E131" s="13" t="s">
        <v>1088</v>
      </c>
      <c r="F131" s="16" t="s">
        <v>1317</v>
      </c>
      <c r="G131" s="16" t="s">
        <v>120</v>
      </c>
      <c r="H131" s="12" t="s">
        <v>1377</v>
      </c>
      <c r="I131" s="13"/>
      <c r="L131" s="19"/>
      <c r="M131" s="19"/>
      <c r="N131" s="7"/>
      <c r="O131" s="7"/>
      <c r="P131" s="100"/>
      <c r="Q131" s="7"/>
    </row>
    <row r="132" spans="2:1024" s="25" customFormat="1" ht="17">
      <c r="B132" s="17" t="s">
        <v>293</v>
      </c>
      <c r="C132" s="54"/>
      <c r="D132" s="17" t="s">
        <v>1376</v>
      </c>
      <c r="E132" s="13" t="s">
        <v>1087</v>
      </c>
      <c r="F132" s="16" t="s">
        <v>1317</v>
      </c>
      <c r="G132" s="16" t="s">
        <v>120</v>
      </c>
      <c r="H132" s="12" t="s">
        <v>1377</v>
      </c>
      <c r="I132" s="13"/>
      <c r="L132" s="19"/>
      <c r="M132" s="19"/>
      <c r="N132" s="7"/>
      <c r="O132" s="7"/>
      <c r="P132" s="100"/>
      <c r="Q132" s="7"/>
    </row>
    <row r="133" spans="2:1024" s="25" customFormat="1" ht="17">
      <c r="B133" s="17" t="s">
        <v>294</v>
      </c>
      <c r="C133" s="54" t="s">
        <v>295</v>
      </c>
      <c r="D133" s="17" t="s">
        <v>296</v>
      </c>
      <c r="E133" s="13" t="s">
        <v>1378</v>
      </c>
      <c r="F133" s="16" t="s">
        <v>69</v>
      </c>
      <c r="G133" s="16"/>
      <c r="H133" s="16"/>
      <c r="I133" s="13" t="s">
        <v>297</v>
      </c>
      <c r="L133" s="99"/>
      <c r="M133" s="19"/>
      <c r="N133" s="7"/>
      <c r="O133" s="7"/>
      <c r="P133" s="100"/>
      <c r="Q133" s="7"/>
    </row>
    <row r="134" spans="2:1024" s="25" customFormat="1" ht="17">
      <c r="B134" s="17" t="s">
        <v>298</v>
      </c>
      <c r="C134" s="54"/>
      <c r="D134" s="17" t="s">
        <v>299</v>
      </c>
      <c r="E134" s="13" t="s">
        <v>1379</v>
      </c>
      <c r="F134" s="16" t="s">
        <v>69</v>
      </c>
      <c r="G134" s="16"/>
      <c r="H134" s="16"/>
      <c r="I134" s="13" t="s">
        <v>297</v>
      </c>
      <c r="L134" s="19"/>
      <c r="M134" s="19"/>
      <c r="N134" s="7"/>
      <c r="O134" s="7"/>
      <c r="P134" s="100"/>
      <c r="Q134" s="7"/>
    </row>
    <row r="135" spans="2:1024" s="25" customFormat="1" ht="17">
      <c r="B135" s="198" t="s">
        <v>2872</v>
      </c>
      <c r="C135" s="54"/>
      <c r="D135" s="17" t="s">
        <v>301</v>
      </c>
      <c r="E135" s="13" t="s">
        <v>1380</v>
      </c>
      <c r="F135" s="16" t="s">
        <v>69</v>
      </c>
      <c r="G135" s="16"/>
      <c r="H135" s="16"/>
      <c r="I135" s="13" t="s">
        <v>297</v>
      </c>
      <c r="L135" s="19"/>
      <c r="M135" s="19"/>
      <c r="N135" s="7"/>
      <c r="O135" s="7"/>
      <c r="P135" s="100"/>
      <c r="Q135" s="7"/>
    </row>
    <row r="136" spans="2:1024" s="25" customFormat="1" ht="20">
      <c r="B136" s="197" t="s">
        <v>300</v>
      </c>
      <c r="C136" s="54"/>
      <c r="D136" s="17" t="s">
        <v>1744</v>
      </c>
      <c r="E136" s="13" t="s">
        <v>1860</v>
      </c>
      <c r="F136" s="16" t="s">
        <v>1317</v>
      </c>
      <c r="G136" s="16" t="s">
        <v>1468</v>
      </c>
      <c r="H136" s="16"/>
      <c r="I136" s="13"/>
      <c r="L136" s="19"/>
      <c r="M136" s="19"/>
      <c r="N136" s="7"/>
      <c r="O136" s="7"/>
      <c r="P136" s="100"/>
      <c r="Q136" s="7"/>
    </row>
    <row r="137" spans="2:1024" s="25" customFormat="1" ht="17">
      <c r="B137" s="197" t="s">
        <v>1809</v>
      </c>
      <c r="C137" s="54"/>
      <c r="D137" s="17" t="s">
        <v>1807</v>
      </c>
      <c r="E137" s="13" t="s">
        <v>1808</v>
      </c>
      <c r="F137" s="16" t="s">
        <v>70</v>
      </c>
      <c r="G137" s="16"/>
      <c r="H137" s="16"/>
      <c r="I137" s="13"/>
      <c r="L137" s="19"/>
      <c r="M137" s="19"/>
      <c r="N137" s="7"/>
      <c r="O137" s="7"/>
      <c r="P137" s="100"/>
      <c r="Q137" s="7"/>
    </row>
    <row r="138" spans="2:1024" s="25" customFormat="1" ht="221">
      <c r="B138" s="17" t="s">
        <v>300</v>
      </c>
      <c r="C138" s="54" t="s">
        <v>1182</v>
      </c>
      <c r="D138" s="17"/>
      <c r="E138" s="15" t="s">
        <v>1086</v>
      </c>
      <c r="F138" s="12"/>
      <c r="G138" s="12"/>
      <c r="H138" s="12"/>
      <c r="I138" s="15" t="s">
        <v>303</v>
      </c>
      <c r="L138" s="19"/>
      <c r="M138" s="19"/>
      <c r="N138" s="105" t="s">
        <v>1656</v>
      </c>
      <c r="O138" s="7"/>
      <c r="P138" s="100"/>
      <c r="Q138" s="7"/>
    </row>
    <row r="139" spans="2:1024" s="25" customFormat="1">
      <c r="B139" s="17" t="s">
        <v>1809</v>
      </c>
      <c r="C139" s="54" t="s">
        <v>305</v>
      </c>
      <c r="D139" s="17" t="s">
        <v>306</v>
      </c>
      <c r="E139" s="13" t="s">
        <v>1102</v>
      </c>
      <c r="F139" s="12" t="s">
        <v>1381</v>
      </c>
      <c r="G139" s="12" t="s">
        <v>1412</v>
      </c>
      <c r="H139" s="12" t="s">
        <v>1377</v>
      </c>
      <c r="I139" s="15"/>
      <c r="L139" s="106"/>
      <c r="M139" s="7"/>
      <c r="N139" s="7"/>
      <c r="O139" s="7"/>
      <c r="P139" s="7"/>
      <c r="Q139" s="7"/>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c r="IT139" s="45"/>
      <c r="IU139" s="45"/>
      <c r="IV139" s="45"/>
      <c r="IW139" s="45"/>
      <c r="IX139" s="45"/>
      <c r="IY139" s="45"/>
      <c r="IZ139" s="45"/>
      <c r="JA139" s="45"/>
      <c r="JB139" s="45"/>
      <c r="JC139" s="45"/>
      <c r="JD139" s="45"/>
      <c r="JE139" s="45"/>
      <c r="JF139" s="45"/>
      <c r="JG139" s="45"/>
      <c r="JH139" s="45"/>
      <c r="JI139" s="45"/>
      <c r="JJ139" s="45"/>
      <c r="JK139" s="45"/>
      <c r="JL139" s="45"/>
      <c r="JM139" s="45"/>
      <c r="JN139" s="45"/>
      <c r="JO139" s="45"/>
      <c r="JP139" s="45"/>
      <c r="JQ139" s="45"/>
      <c r="JR139" s="45"/>
      <c r="JS139" s="45"/>
      <c r="JT139" s="45"/>
      <c r="JU139" s="45"/>
      <c r="JV139" s="45"/>
      <c r="JW139" s="45"/>
      <c r="JX139" s="45"/>
      <c r="JY139" s="45"/>
      <c r="JZ139" s="45"/>
      <c r="KA139" s="45"/>
      <c r="KB139" s="45"/>
      <c r="KC139" s="45"/>
      <c r="KD139" s="45"/>
      <c r="KE139" s="45"/>
      <c r="KF139" s="45"/>
      <c r="KG139" s="45"/>
      <c r="KH139" s="45"/>
      <c r="KI139" s="45"/>
      <c r="KJ139" s="45"/>
      <c r="KK139" s="45"/>
      <c r="KL139" s="45"/>
      <c r="KM139" s="45"/>
      <c r="KN139" s="45"/>
      <c r="KO139" s="45"/>
      <c r="KP139" s="45"/>
      <c r="KQ139" s="45"/>
      <c r="KR139" s="45"/>
      <c r="KS139" s="45"/>
      <c r="KT139" s="45"/>
      <c r="KU139" s="45"/>
      <c r="KV139" s="45"/>
      <c r="KW139" s="45"/>
      <c r="KX139" s="45"/>
      <c r="KY139" s="45"/>
      <c r="KZ139" s="45"/>
      <c r="LA139" s="45"/>
      <c r="LB139" s="45"/>
      <c r="LC139" s="45"/>
      <c r="LD139" s="45"/>
      <c r="LE139" s="45"/>
      <c r="LF139" s="45"/>
      <c r="LG139" s="45"/>
      <c r="LH139" s="45"/>
      <c r="LI139" s="45"/>
      <c r="LJ139" s="45"/>
      <c r="LK139" s="45"/>
      <c r="LL139" s="45"/>
      <c r="LM139" s="45"/>
      <c r="LN139" s="45"/>
      <c r="LO139" s="45"/>
      <c r="LP139" s="45"/>
      <c r="LQ139" s="45"/>
      <c r="LR139" s="45"/>
      <c r="LS139" s="45"/>
      <c r="LT139" s="45"/>
      <c r="LU139" s="45"/>
      <c r="LV139" s="45"/>
      <c r="LW139" s="45"/>
      <c r="LX139" s="45"/>
      <c r="LY139" s="45"/>
      <c r="LZ139" s="45"/>
      <c r="MA139" s="45"/>
      <c r="MB139" s="45"/>
      <c r="MC139" s="45"/>
      <c r="MD139" s="45"/>
      <c r="ME139" s="45"/>
      <c r="MF139" s="45"/>
      <c r="MG139" s="45"/>
      <c r="MH139" s="45"/>
      <c r="MI139" s="45"/>
      <c r="MJ139" s="45"/>
      <c r="MK139" s="45"/>
      <c r="ML139" s="45"/>
      <c r="MM139" s="45"/>
      <c r="MN139" s="45"/>
      <c r="MO139" s="45"/>
      <c r="MP139" s="45"/>
      <c r="MQ139" s="45"/>
      <c r="MR139" s="45"/>
      <c r="MS139" s="45"/>
      <c r="MT139" s="45"/>
      <c r="MU139" s="45"/>
      <c r="MV139" s="45"/>
      <c r="MW139" s="45"/>
      <c r="MX139" s="45"/>
      <c r="MY139" s="45"/>
      <c r="MZ139" s="45"/>
      <c r="NA139" s="45"/>
      <c r="NB139" s="45"/>
      <c r="NC139" s="45"/>
      <c r="ND139" s="45"/>
      <c r="NE139" s="45"/>
      <c r="NF139" s="45"/>
      <c r="NG139" s="45"/>
      <c r="NH139" s="45"/>
      <c r="NI139" s="45"/>
      <c r="NJ139" s="45"/>
      <c r="NK139" s="45"/>
      <c r="NL139" s="45"/>
      <c r="NM139" s="45"/>
      <c r="NN139" s="45"/>
      <c r="NO139" s="45"/>
      <c r="NP139" s="45"/>
      <c r="NQ139" s="45"/>
      <c r="NR139" s="45"/>
      <c r="NS139" s="45"/>
      <c r="NT139" s="45"/>
      <c r="NU139" s="45"/>
      <c r="NV139" s="45"/>
      <c r="NW139" s="45"/>
      <c r="NX139" s="45"/>
      <c r="NY139" s="45"/>
      <c r="NZ139" s="45"/>
      <c r="OA139" s="45"/>
      <c r="OB139" s="45"/>
      <c r="OC139" s="45"/>
      <c r="OD139" s="45"/>
      <c r="OE139" s="45"/>
      <c r="OF139" s="45"/>
      <c r="OG139" s="45"/>
      <c r="OH139" s="45"/>
      <c r="OI139" s="45"/>
      <c r="OJ139" s="45"/>
      <c r="OK139" s="45"/>
      <c r="OL139" s="45"/>
      <c r="OM139" s="45"/>
      <c r="ON139" s="45"/>
      <c r="OO139" s="45"/>
      <c r="OP139" s="45"/>
      <c r="OQ139" s="45"/>
      <c r="OR139" s="45"/>
      <c r="OS139" s="45"/>
      <c r="OT139" s="45"/>
      <c r="OU139" s="45"/>
      <c r="OV139" s="45"/>
      <c r="OW139" s="45"/>
      <c r="OX139" s="45"/>
      <c r="OY139" s="45"/>
      <c r="OZ139" s="45"/>
      <c r="PA139" s="45"/>
      <c r="PB139" s="45"/>
      <c r="PC139" s="45"/>
      <c r="PD139" s="45"/>
      <c r="PE139" s="45"/>
      <c r="PF139" s="45"/>
      <c r="PG139" s="45"/>
      <c r="PH139" s="45"/>
      <c r="PI139" s="45"/>
      <c r="PJ139" s="45"/>
      <c r="PK139" s="45"/>
      <c r="PL139" s="45"/>
      <c r="PM139" s="45"/>
      <c r="PN139" s="45"/>
      <c r="PO139" s="45"/>
      <c r="PP139" s="45"/>
      <c r="PQ139" s="45"/>
      <c r="PR139" s="45"/>
      <c r="PS139" s="45"/>
      <c r="PT139" s="45"/>
      <c r="PU139" s="45"/>
      <c r="PV139" s="45"/>
      <c r="PW139" s="45"/>
      <c r="PX139" s="45"/>
      <c r="PY139" s="45"/>
      <c r="PZ139" s="45"/>
      <c r="QA139" s="45"/>
      <c r="QB139" s="45"/>
      <c r="QC139" s="45"/>
      <c r="QD139" s="45"/>
      <c r="QE139" s="45"/>
      <c r="QF139" s="45"/>
      <c r="QG139" s="45"/>
      <c r="QH139" s="45"/>
      <c r="QI139" s="45"/>
      <c r="QJ139" s="45"/>
      <c r="QK139" s="45"/>
      <c r="QL139" s="45"/>
      <c r="QM139" s="45"/>
      <c r="QN139" s="45"/>
      <c r="QO139" s="45"/>
      <c r="QP139" s="45"/>
      <c r="QQ139" s="45"/>
      <c r="QR139" s="45"/>
      <c r="QS139" s="45"/>
      <c r="QT139" s="45"/>
      <c r="QU139" s="45"/>
      <c r="QV139" s="45"/>
      <c r="QW139" s="45"/>
      <c r="QX139" s="45"/>
      <c r="QY139" s="45"/>
      <c r="QZ139" s="45"/>
      <c r="RA139" s="45"/>
      <c r="RB139" s="45"/>
      <c r="RC139" s="45"/>
      <c r="RD139" s="45"/>
      <c r="RE139" s="45"/>
      <c r="RF139" s="45"/>
      <c r="RG139" s="45"/>
      <c r="RH139" s="45"/>
      <c r="RI139" s="45"/>
      <c r="RJ139" s="45"/>
      <c r="RK139" s="45"/>
      <c r="RL139" s="45"/>
      <c r="RM139" s="45"/>
      <c r="RN139" s="45"/>
      <c r="RO139" s="45"/>
      <c r="RP139" s="45"/>
      <c r="RQ139" s="45"/>
      <c r="RR139" s="45"/>
      <c r="RS139" s="45"/>
      <c r="RT139" s="45"/>
      <c r="RU139" s="45"/>
      <c r="RV139" s="45"/>
      <c r="RW139" s="45"/>
      <c r="RX139" s="45"/>
      <c r="RY139" s="45"/>
      <c r="RZ139" s="45"/>
      <c r="SA139" s="45"/>
      <c r="SB139" s="45"/>
      <c r="SC139" s="45"/>
      <c r="SD139" s="45"/>
      <c r="SE139" s="45"/>
      <c r="SF139" s="45"/>
      <c r="SG139" s="45"/>
      <c r="SH139" s="45"/>
      <c r="SI139" s="45"/>
      <c r="SJ139" s="45"/>
      <c r="SK139" s="45"/>
      <c r="SL139" s="45"/>
      <c r="SM139" s="45"/>
      <c r="SN139" s="45"/>
      <c r="SO139" s="45"/>
      <c r="SP139" s="45"/>
      <c r="SQ139" s="45"/>
      <c r="SR139" s="45"/>
      <c r="SS139" s="45"/>
      <c r="ST139" s="45"/>
      <c r="SU139" s="45"/>
      <c r="SV139" s="45"/>
      <c r="SW139" s="45"/>
      <c r="SX139" s="45"/>
      <c r="SY139" s="45"/>
      <c r="SZ139" s="45"/>
      <c r="TA139" s="45"/>
      <c r="TB139" s="45"/>
      <c r="TC139" s="45"/>
      <c r="TD139" s="45"/>
      <c r="TE139" s="45"/>
      <c r="TF139" s="45"/>
      <c r="TG139" s="45"/>
      <c r="TH139" s="45"/>
      <c r="TI139" s="45"/>
      <c r="TJ139" s="45"/>
      <c r="TK139" s="45"/>
      <c r="TL139" s="45"/>
      <c r="TM139" s="45"/>
      <c r="TN139" s="45"/>
      <c r="TO139" s="45"/>
      <c r="TP139" s="45"/>
      <c r="TQ139" s="45"/>
      <c r="TR139" s="45"/>
      <c r="TS139" s="45"/>
      <c r="TT139" s="45"/>
      <c r="TU139" s="45"/>
      <c r="TV139" s="45"/>
      <c r="TW139" s="45"/>
      <c r="TX139" s="45"/>
      <c r="TY139" s="45"/>
      <c r="TZ139" s="45"/>
      <c r="UA139" s="45"/>
      <c r="UB139" s="45"/>
      <c r="UC139" s="45"/>
      <c r="UD139" s="45"/>
      <c r="UE139" s="45"/>
      <c r="UF139" s="45"/>
      <c r="UG139" s="45"/>
      <c r="UH139" s="45"/>
      <c r="UI139" s="45"/>
      <c r="UJ139" s="45"/>
      <c r="UK139" s="45"/>
      <c r="UL139" s="45"/>
      <c r="UM139" s="45"/>
      <c r="UN139" s="45"/>
      <c r="UO139" s="45"/>
      <c r="UP139" s="45"/>
      <c r="UQ139" s="45"/>
      <c r="UR139" s="45"/>
      <c r="US139" s="45"/>
      <c r="UT139" s="45"/>
      <c r="UU139" s="45"/>
      <c r="UV139" s="45"/>
      <c r="UW139" s="45"/>
      <c r="UX139" s="45"/>
      <c r="UY139" s="45"/>
      <c r="UZ139" s="45"/>
      <c r="VA139" s="45"/>
      <c r="VB139" s="45"/>
      <c r="VC139" s="45"/>
      <c r="VD139" s="45"/>
      <c r="VE139" s="45"/>
      <c r="VF139" s="45"/>
      <c r="VG139" s="45"/>
      <c r="VH139" s="45"/>
      <c r="VI139" s="45"/>
      <c r="VJ139" s="45"/>
      <c r="VK139" s="45"/>
      <c r="VL139" s="45"/>
      <c r="VM139" s="45"/>
      <c r="VN139" s="45"/>
      <c r="VO139" s="45"/>
      <c r="VP139" s="45"/>
      <c r="VQ139" s="45"/>
      <c r="VR139" s="45"/>
      <c r="VS139" s="45"/>
      <c r="VT139" s="45"/>
      <c r="VU139" s="45"/>
      <c r="VV139" s="45"/>
      <c r="VW139" s="45"/>
      <c r="VX139" s="45"/>
      <c r="VY139" s="45"/>
      <c r="VZ139" s="45"/>
      <c r="WA139" s="45"/>
      <c r="WB139" s="45"/>
      <c r="WC139" s="45"/>
      <c r="WD139" s="45"/>
      <c r="WE139" s="45"/>
      <c r="WF139" s="45"/>
      <c r="WG139" s="45"/>
      <c r="WH139" s="45"/>
      <c r="WI139" s="45"/>
      <c r="WJ139" s="45"/>
      <c r="WK139" s="45"/>
      <c r="WL139" s="45"/>
      <c r="WM139" s="45"/>
      <c r="WN139" s="45"/>
      <c r="WO139" s="45"/>
      <c r="WP139" s="45"/>
      <c r="WQ139" s="45"/>
      <c r="WR139" s="45"/>
      <c r="WS139" s="45"/>
      <c r="WT139" s="45"/>
      <c r="WU139" s="45"/>
      <c r="WV139" s="45"/>
      <c r="WW139" s="45"/>
      <c r="WX139" s="45"/>
      <c r="WY139" s="45"/>
      <c r="WZ139" s="45"/>
      <c r="XA139" s="45"/>
      <c r="XB139" s="45"/>
      <c r="XC139" s="45"/>
      <c r="XD139" s="45"/>
      <c r="XE139" s="45"/>
      <c r="XF139" s="45"/>
      <c r="XG139" s="45"/>
      <c r="XH139" s="45"/>
      <c r="XI139" s="45"/>
      <c r="XJ139" s="45"/>
      <c r="XK139" s="45"/>
      <c r="XL139" s="45"/>
      <c r="XM139" s="45"/>
      <c r="XN139" s="45"/>
      <c r="XO139" s="45"/>
      <c r="XP139" s="45"/>
      <c r="XQ139" s="45"/>
      <c r="XR139" s="45"/>
      <c r="XS139" s="45"/>
      <c r="XT139" s="45"/>
      <c r="XU139" s="45"/>
      <c r="XV139" s="45"/>
      <c r="XW139" s="45"/>
      <c r="XX139" s="45"/>
      <c r="XY139" s="45"/>
      <c r="XZ139" s="45"/>
      <c r="YA139" s="45"/>
      <c r="YB139" s="45"/>
      <c r="YC139" s="45"/>
      <c r="YD139" s="45"/>
      <c r="YE139" s="45"/>
      <c r="YF139" s="45"/>
      <c r="YG139" s="45"/>
      <c r="YH139" s="45"/>
      <c r="YI139" s="45"/>
      <c r="YJ139" s="45"/>
      <c r="YK139" s="45"/>
      <c r="YL139" s="45"/>
      <c r="YM139" s="45"/>
      <c r="YN139" s="45"/>
      <c r="YO139" s="45"/>
      <c r="YP139" s="45"/>
      <c r="YQ139" s="45"/>
      <c r="YR139" s="45"/>
      <c r="YS139" s="45"/>
      <c r="YT139" s="45"/>
      <c r="YU139" s="45"/>
      <c r="YV139" s="45"/>
      <c r="YW139" s="45"/>
      <c r="YX139" s="45"/>
      <c r="YY139" s="45"/>
      <c r="YZ139" s="45"/>
      <c r="ZA139" s="45"/>
      <c r="ZB139" s="45"/>
      <c r="ZC139" s="45"/>
      <c r="ZD139" s="45"/>
      <c r="ZE139" s="45"/>
      <c r="ZF139" s="45"/>
      <c r="ZG139" s="45"/>
      <c r="ZH139" s="45"/>
      <c r="ZI139" s="45"/>
      <c r="ZJ139" s="45"/>
      <c r="ZK139" s="45"/>
      <c r="ZL139" s="45"/>
      <c r="ZM139" s="45"/>
      <c r="ZN139" s="45"/>
      <c r="ZO139" s="45"/>
      <c r="ZP139" s="45"/>
      <c r="ZQ139" s="45"/>
      <c r="ZR139" s="45"/>
      <c r="ZS139" s="45"/>
      <c r="ZT139" s="45"/>
      <c r="ZU139" s="45"/>
      <c r="ZV139" s="45"/>
      <c r="ZW139" s="45"/>
      <c r="ZX139" s="45"/>
      <c r="ZY139" s="45"/>
      <c r="ZZ139" s="45"/>
      <c r="AAA139" s="45"/>
      <c r="AAB139" s="45"/>
      <c r="AAC139" s="45"/>
      <c r="AAD139" s="45"/>
      <c r="AAE139" s="45"/>
      <c r="AAF139" s="45"/>
      <c r="AAG139" s="45"/>
      <c r="AAH139" s="45"/>
      <c r="AAI139" s="45"/>
      <c r="AAJ139" s="45"/>
      <c r="AAK139" s="45"/>
      <c r="AAL139" s="45"/>
      <c r="AAM139" s="45"/>
      <c r="AAN139" s="45"/>
      <c r="AAO139" s="45"/>
      <c r="AAP139" s="45"/>
      <c r="AAQ139" s="45"/>
      <c r="AAR139" s="45"/>
      <c r="AAS139" s="45"/>
      <c r="AAT139" s="45"/>
      <c r="AAU139" s="45"/>
      <c r="AAV139" s="45"/>
      <c r="AAW139" s="45"/>
      <c r="AAX139" s="45"/>
      <c r="AAY139" s="45"/>
      <c r="AAZ139" s="45"/>
      <c r="ABA139" s="45"/>
      <c r="ABB139" s="45"/>
      <c r="ABC139" s="45"/>
      <c r="ABD139" s="45"/>
      <c r="ABE139" s="45"/>
      <c r="ABF139" s="45"/>
      <c r="ABG139" s="45"/>
      <c r="ABH139" s="45"/>
      <c r="ABI139" s="45"/>
      <c r="ABJ139" s="45"/>
      <c r="ABK139" s="45"/>
      <c r="ABL139" s="45"/>
      <c r="ABM139" s="45"/>
      <c r="ABN139" s="45"/>
      <c r="ABO139" s="45"/>
      <c r="ABP139" s="45"/>
      <c r="ABQ139" s="45"/>
      <c r="ABR139" s="45"/>
      <c r="ABS139" s="45"/>
      <c r="ABT139" s="45"/>
      <c r="ABU139" s="45"/>
      <c r="ABV139" s="45"/>
      <c r="ABW139" s="45"/>
      <c r="ABX139" s="45"/>
      <c r="ABY139" s="45"/>
      <c r="ABZ139" s="45"/>
      <c r="ACA139" s="45"/>
      <c r="ACB139" s="45"/>
      <c r="ACC139" s="45"/>
      <c r="ACD139" s="45"/>
      <c r="ACE139" s="45"/>
      <c r="ACF139" s="45"/>
      <c r="ACG139" s="45"/>
      <c r="ACH139" s="45"/>
      <c r="ACI139" s="45"/>
      <c r="ACJ139" s="45"/>
      <c r="ACK139" s="45"/>
      <c r="ACL139" s="45"/>
      <c r="ACM139" s="45"/>
      <c r="ACN139" s="45"/>
      <c r="ACO139" s="45"/>
      <c r="ACP139" s="45"/>
      <c r="ACQ139" s="45"/>
      <c r="ACR139" s="45"/>
      <c r="ACS139" s="45"/>
      <c r="ACT139" s="45"/>
      <c r="ACU139" s="45"/>
      <c r="ACV139" s="45"/>
      <c r="ACW139" s="45"/>
      <c r="ACX139" s="45"/>
      <c r="ACY139" s="45"/>
      <c r="ACZ139" s="45"/>
      <c r="ADA139" s="45"/>
      <c r="ADB139" s="45"/>
      <c r="ADC139" s="45"/>
      <c r="ADD139" s="45"/>
      <c r="ADE139" s="45"/>
      <c r="ADF139" s="45"/>
      <c r="ADG139" s="45"/>
      <c r="ADH139" s="45"/>
      <c r="ADI139" s="45"/>
      <c r="ADJ139" s="45"/>
      <c r="ADK139" s="45"/>
      <c r="ADL139" s="45"/>
      <c r="ADM139" s="45"/>
      <c r="ADN139" s="45"/>
      <c r="ADO139" s="45"/>
      <c r="ADP139" s="45"/>
      <c r="ADQ139" s="45"/>
      <c r="ADR139" s="45"/>
      <c r="ADS139" s="45"/>
      <c r="ADT139" s="45"/>
      <c r="ADU139" s="45"/>
      <c r="ADV139" s="45"/>
      <c r="ADW139" s="45"/>
      <c r="ADX139" s="45"/>
      <c r="ADY139" s="45"/>
      <c r="ADZ139" s="45"/>
      <c r="AEA139" s="45"/>
      <c r="AEB139" s="45"/>
      <c r="AEC139" s="45"/>
      <c r="AED139" s="45"/>
      <c r="AEE139" s="45"/>
      <c r="AEF139" s="45"/>
      <c r="AEG139" s="45"/>
      <c r="AEH139" s="45"/>
      <c r="AEI139" s="45"/>
      <c r="AEJ139" s="45"/>
      <c r="AEK139" s="45"/>
      <c r="AEL139" s="45"/>
      <c r="AEM139" s="45"/>
      <c r="AEN139" s="45"/>
      <c r="AEO139" s="45"/>
      <c r="AEP139" s="45"/>
      <c r="AEQ139" s="45"/>
      <c r="AER139" s="45"/>
      <c r="AES139" s="45"/>
      <c r="AET139" s="45"/>
      <c r="AEU139" s="45"/>
      <c r="AEV139" s="45"/>
      <c r="AEW139" s="45"/>
      <c r="AEX139" s="45"/>
      <c r="AEY139" s="45"/>
      <c r="AEZ139" s="45"/>
      <c r="AFA139" s="45"/>
      <c r="AFB139" s="45"/>
      <c r="AFC139" s="45"/>
      <c r="AFD139" s="45"/>
      <c r="AFE139" s="45"/>
      <c r="AFF139" s="45"/>
      <c r="AFG139" s="45"/>
      <c r="AFH139" s="45"/>
      <c r="AFI139" s="45"/>
      <c r="AFJ139" s="45"/>
      <c r="AFK139" s="45"/>
      <c r="AFL139" s="45"/>
      <c r="AFM139" s="45"/>
      <c r="AFN139" s="45"/>
      <c r="AFO139" s="45"/>
      <c r="AFP139" s="45"/>
      <c r="AFQ139" s="45"/>
      <c r="AFR139" s="45"/>
      <c r="AFS139" s="45"/>
      <c r="AFT139" s="45"/>
      <c r="AFU139" s="45"/>
      <c r="AFV139" s="45"/>
      <c r="AFW139" s="45"/>
      <c r="AFX139" s="45"/>
      <c r="AFY139" s="45"/>
      <c r="AFZ139" s="45"/>
      <c r="AGA139" s="45"/>
      <c r="AGB139" s="45"/>
      <c r="AGC139" s="45"/>
      <c r="AGD139" s="45"/>
      <c r="AGE139" s="45"/>
      <c r="AGF139" s="45"/>
      <c r="AGG139" s="45"/>
      <c r="AGH139" s="45"/>
      <c r="AGI139" s="45"/>
      <c r="AGJ139" s="45"/>
      <c r="AGK139" s="45"/>
      <c r="AGL139" s="45"/>
      <c r="AGM139" s="45"/>
      <c r="AGN139" s="45"/>
      <c r="AGO139" s="45"/>
      <c r="AGP139" s="45"/>
      <c r="AGQ139" s="45"/>
      <c r="AGR139" s="45"/>
      <c r="AGS139" s="45"/>
      <c r="AGT139" s="45"/>
      <c r="AGU139" s="45"/>
      <c r="AGV139" s="45"/>
      <c r="AGW139" s="45"/>
      <c r="AGX139" s="45"/>
      <c r="AGY139" s="45"/>
      <c r="AGZ139" s="45"/>
      <c r="AHA139" s="45"/>
      <c r="AHB139" s="45"/>
      <c r="AHC139" s="45"/>
      <c r="AHD139" s="45"/>
      <c r="AHE139" s="45"/>
      <c r="AHF139" s="45"/>
      <c r="AHG139" s="45"/>
      <c r="AHH139" s="45"/>
      <c r="AHI139" s="45"/>
      <c r="AHJ139" s="45"/>
      <c r="AHK139" s="45"/>
      <c r="AHL139" s="45"/>
      <c r="AHM139" s="45"/>
      <c r="AHN139" s="45"/>
      <c r="AHO139" s="45"/>
      <c r="AHP139" s="45"/>
      <c r="AHQ139" s="45"/>
      <c r="AHR139" s="45"/>
      <c r="AHS139" s="45"/>
      <c r="AHT139" s="45"/>
      <c r="AHU139" s="45"/>
      <c r="AHV139" s="45"/>
      <c r="AHW139" s="45"/>
      <c r="AHX139" s="45"/>
      <c r="AHY139" s="45"/>
      <c r="AHZ139" s="45"/>
      <c r="AIA139" s="45"/>
      <c r="AIB139" s="45"/>
      <c r="AIC139" s="45"/>
      <c r="AID139" s="45"/>
      <c r="AIE139" s="45"/>
      <c r="AIF139" s="45"/>
      <c r="AIG139" s="45"/>
      <c r="AIH139" s="45"/>
      <c r="AII139" s="45"/>
      <c r="AIJ139" s="45"/>
      <c r="AIK139" s="45"/>
      <c r="AIL139" s="45"/>
      <c r="AIM139" s="45"/>
      <c r="AIN139" s="45"/>
      <c r="AIO139" s="45"/>
      <c r="AIP139" s="45"/>
      <c r="AIQ139" s="45"/>
      <c r="AIR139" s="45"/>
      <c r="AIS139" s="45"/>
      <c r="AIT139" s="45"/>
      <c r="AIU139" s="45"/>
      <c r="AIV139" s="45"/>
      <c r="AIW139" s="45"/>
      <c r="AIX139" s="45"/>
      <c r="AIY139" s="45"/>
      <c r="AIZ139" s="45"/>
      <c r="AJA139" s="45"/>
      <c r="AJB139" s="45"/>
      <c r="AJC139" s="45"/>
      <c r="AJD139" s="45"/>
      <c r="AJE139" s="45"/>
      <c r="AJF139" s="45"/>
      <c r="AJG139" s="45"/>
      <c r="AJH139" s="45"/>
      <c r="AJI139" s="45"/>
      <c r="AJJ139" s="45"/>
      <c r="AJK139" s="45"/>
      <c r="AJL139" s="45"/>
      <c r="AJM139" s="45"/>
      <c r="AJN139" s="45"/>
      <c r="AJO139" s="45"/>
      <c r="AJP139" s="45"/>
      <c r="AJQ139" s="45"/>
      <c r="AJR139" s="45"/>
      <c r="AJS139" s="45"/>
      <c r="AJT139" s="45"/>
      <c r="AJU139" s="45"/>
      <c r="AJV139" s="45"/>
      <c r="AJW139" s="45"/>
      <c r="AJX139" s="45"/>
      <c r="AJY139" s="45"/>
      <c r="AJZ139" s="45"/>
      <c r="AKA139" s="45"/>
      <c r="AKB139" s="45"/>
      <c r="AKC139" s="45"/>
      <c r="AKD139" s="45"/>
      <c r="AKE139" s="45"/>
      <c r="AKF139" s="45"/>
      <c r="AKG139" s="45"/>
      <c r="AKH139" s="45"/>
      <c r="AKI139" s="45"/>
      <c r="AKJ139" s="45"/>
      <c r="AKK139" s="45"/>
      <c r="AKL139" s="45"/>
      <c r="AKM139" s="45"/>
      <c r="AKN139" s="45"/>
      <c r="AKO139" s="45"/>
      <c r="AKP139" s="45"/>
      <c r="AKQ139" s="45"/>
      <c r="AKR139" s="45"/>
      <c r="AKS139" s="45"/>
      <c r="AKT139" s="45"/>
      <c r="AKU139" s="45"/>
      <c r="AKV139" s="45"/>
      <c r="AKW139" s="45"/>
      <c r="AKX139" s="45"/>
      <c r="AKY139" s="45"/>
      <c r="AKZ139" s="45"/>
      <c r="ALA139" s="45"/>
      <c r="ALB139" s="45"/>
      <c r="ALC139" s="45"/>
      <c r="ALD139" s="45"/>
      <c r="ALE139" s="45"/>
      <c r="ALF139" s="45"/>
      <c r="ALG139" s="45"/>
      <c r="ALH139" s="45"/>
      <c r="ALI139" s="45"/>
      <c r="ALJ139" s="45"/>
      <c r="ALK139" s="45"/>
      <c r="ALL139" s="45"/>
      <c r="ALM139" s="45"/>
      <c r="ALN139" s="45"/>
      <c r="ALO139" s="45"/>
      <c r="ALP139" s="45"/>
      <c r="ALQ139" s="45"/>
      <c r="ALR139" s="45"/>
      <c r="ALS139" s="45"/>
      <c r="ALT139" s="45"/>
      <c r="ALU139" s="45"/>
      <c r="ALV139" s="45"/>
      <c r="ALW139" s="45"/>
      <c r="ALX139" s="45"/>
      <c r="ALY139" s="45"/>
      <c r="ALZ139" s="45"/>
      <c r="AMA139" s="45"/>
      <c r="AMB139" s="45"/>
      <c r="AMC139" s="45"/>
      <c r="AMD139" s="45"/>
      <c r="AME139" s="45"/>
      <c r="AMF139" s="45"/>
      <c r="AMG139" s="45"/>
      <c r="AMH139" s="45"/>
      <c r="AMI139" s="45"/>
      <c r="AMJ139" s="45"/>
    </row>
    <row r="140" spans="2:1024" s="25" customFormat="1" ht="17">
      <c r="B140" s="17" t="s">
        <v>302</v>
      </c>
      <c r="C140" s="54" t="s">
        <v>295</v>
      </c>
      <c r="D140" s="17" t="s">
        <v>308</v>
      </c>
      <c r="E140" s="13" t="s">
        <v>309</v>
      </c>
      <c r="F140" s="16" t="s">
        <v>58</v>
      </c>
      <c r="G140" s="16"/>
      <c r="H140" s="12" t="s">
        <v>1652</v>
      </c>
      <c r="I140" s="13" t="s">
        <v>310</v>
      </c>
      <c r="L140" s="106"/>
      <c r="M140" s="7"/>
      <c r="N140" s="7"/>
      <c r="O140" s="7"/>
      <c r="P140" s="7"/>
      <c r="Q140" s="7"/>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c r="IT140" s="45"/>
      <c r="IU140" s="45"/>
      <c r="IV140" s="45"/>
      <c r="IW140" s="45"/>
      <c r="IX140" s="45"/>
      <c r="IY140" s="45"/>
      <c r="IZ140" s="45"/>
      <c r="JA140" s="45"/>
      <c r="JB140" s="45"/>
      <c r="JC140" s="45"/>
      <c r="JD140" s="45"/>
      <c r="JE140" s="45"/>
      <c r="JF140" s="45"/>
      <c r="JG140" s="45"/>
      <c r="JH140" s="45"/>
      <c r="JI140" s="45"/>
      <c r="JJ140" s="45"/>
      <c r="JK140" s="45"/>
      <c r="JL140" s="45"/>
      <c r="JM140" s="45"/>
      <c r="JN140" s="45"/>
      <c r="JO140" s="45"/>
      <c r="JP140" s="45"/>
      <c r="JQ140" s="45"/>
      <c r="JR140" s="45"/>
      <c r="JS140" s="45"/>
      <c r="JT140" s="45"/>
      <c r="JU140" s="45"/>
      <c r="JV140" s="45"/>
      <c r="JW140" s="45"/>
      <c r="JX140" s="45"/>
      <c r="JY140" s="45"/>
      <c r="JZ140" s="45"/>
      <c r="KA140" s="45"/>
      <c r="KB140" s="45"/>
      <c r="KC140" s="45"/>
      <c r="KD140" s="45"/>
      <c r="KE140" s="45"/>
      <c r="KF140" s="45"/>
      <c r="KG140" s="45"/>
      <c r="KH140" s="45"/>
      <c r="KI140" s="45"/>
      <c r="KJ140" s="45"/>
      <c r="KK140" s="45"/>
      <c r="KL140" s="45"/>
      <c r="KM140" s="45"/>
      <c r="KN140" s="45"/>
      <c r="KO140" s="45"/>
      <c r="KP140" s="45"/>
      <c r="KQ140" s="45"/>
      <c r="KR140" s="45"/>
      <c r="KS140" s="45"/>
      <c r="KT140" s="45"/>
      <c r="KU140" s="45"/>
      <c r="KV140" s="45"/>
      <c r="KW140" s="45"/>
      <c r="KX140" s="45"/>
      <c r="KY140" s="45"/>
      <c r="KZ140" s="45"/>
      <c r="LA140" s="45"/>
      <c r="LB140" s="45"/>
      <c r="LC140" s="45"/>
      <c r="LD140" s="45"/>
      <c r="LE140" s="45"/>
      <c r="LF140" s="45"/>
      <c r="LG140" s="45"/>
      <c r="LH140" s="45"/>
      <c r="LI140" s="45"/>
      <c r="LJ140" s="45"/>
      <c r="LK140" s="45"/>
      <c r="LL140" s="45"/>
      <c r="LM140" s="45"/>
      <c r="LN140" s="45"/>
      <c r="LO140" s="45"/>
      <c r="LP140" s="45"/>
      <c r="LQ140" s="45"/>
      <c r="LR140" s="45"/>
      <c r="LS140" s="45"/>
      <c r="LT140" s="45"/>
      <c r="LU140" s="45"/>
      <c r="LV140" s="45"/>
      <c r="LW140" s="45"/>
      <c r="LX140" s="45"/>
      <c r="LY140" s="45"/>
      <c r="LZ140" s="45"/>
      <c r="MA140" s="45"/>
      <c r="MB140" s="45"/>
      <c r="MC140" s="45"/>
      <c r="MD140" s="45"/>
      <c r="ME140" s="45"/>
      <c r="MF140" s="45"/>
      <c r="MG140" s="45"/>
      <c r="MH140" s="45"/>
      <c r="MI140" s="45"/>
      <c r="MJ140" s="45"/>
      <c r="MK140" s="45"/>
      <c r="ML140" s="45"/>
      <c r="MM140" s="45"/>
      <c r="MN140" s="45"/>
      <c r="MO140" s="45"/>
      <c r="MP140" s="45"/>
      <c r="MQ140" s="45"/>
      <c r="MR140" s="45"/>
      <c r="MS140" s="45"/>
      <c r="MT140" s="45"/>
      <c r="MU140" s="45"/>
      <c r="MV140" s="45"/>
      <c r="MW140" s="45"/>
      <c r="MX140" s="45"/>
      <c r="MY140" s="45"/>
      <c r="MZ140" s="45"/>
      <c r="NA140" s="45"/>
      <c r="NB140" s="45"/>
      <c r="NC140" s="45"/>
      <c r="ND140" s="45"/>
      <c r="NE140" s="45"/>
      <c r="NF140" s="45"/>
      <c r="NG140" s="45"/>
      <c r="NH140" s="45"/>
      <c r="NI140" s="45"/>
      <c r="NJ140" s="45"/>
      <c r="NK140" s="45"/>
      <c r="NL140" s="45"/>
      <c r="NM140" s="45"/>
      <c r="NN140" s="45"/>
      <c r="NO140" s="45"/>
      <c r="NP140" s="45"/>
      <c r="NQ140" s="45"/>
      <c r="NR140" s="45"/>
      <c r="NS140" s="45"/>
      <c r="NT140" s="45"/>
      <c r="NU140" s="45"/>
      <c r="NV140" s="45"/>
      <c r="NW140" s="45"/>
      <c r="NX140" s="45"/>
      <c r="NY140" s="45"/>
      <c r="NZ140" s="45"/>
      <c r="OA140" s="45"/>
      <c r="OB140" s="45"/>
      <c r="OC140" s="45"/>
      <c r="OD140" s="45"/>
      <c r="OE140" s="45"/>
      <c r="OF140" s="45"/>
      <c r="OG140" s="45"/>
      <c r="OH140" s="45"/>
      <c r="OI140" s="45"/>
      <c r="OJ140" s="45"/>
      <c r="OK140" s="45"/>
      <c r="OL140" s="45"/>
      <c r="OM140" s="45"/>
      <c r="ON140" s="45"/>
      <c r="OO140" s="45"/>
      <c r="OP140" s="45"/>
      <c r="OQ140" s="45"/>
      <c r="OR140" s="45"/>
      <c r="OS140" s="45"/>
      <c r="OT140" s="45"/>
      <c r="OU140" s="45"/>
      <c r="OV140" s="45"/>
      <c r="OW140" s="45"/>
      <c r="OX140" s="45"/>
      <c r="OY140" s="45"/>
      <c r="OZ140" s="45"/>
      <c r="PA140" s="45"/>
      <c r="PB140" s="45"/>
      <c r="PC140" s="45"/>
      <c r="PD140" s="45"/>
      <c r="PE140" s="45"/>
      <c r="PF140" s="45"/>
      <c r="PG140" s="45"/>
      <c r="PH140" s="45"/>
      <c r="PI140" s="45"/>
      <c r="PJ140" s="45"/>
      <c r="PK140" s="45"/>
      <c r="PL140" s="45"/>
      <c r="PM140" s="45"/>
      <c r="PN140" s="45"/>
      <c r="PO140" s="45"/>
      <c r="PP140" s="45"/>
      <c r="PQ140" s="45"/>
      <c r="PR140" s="45"/>
      <c r="PS140" s="45"/>
      <c r="PT140" s="45"/>
      <c r="PU140" s="45"/>
      <c r="PV140" s="45"/>
      <c r="PW140" s="45"/>
      <c r="PX140" s="45"/>
      <c r="PY140" s="45"/>
      <c r="PZ140" s="45"/>
      <c r="QA140" s="45"/>
      <c r="QB140" s="45"/>
      <c r="QC140" s="45"/>
      <c r="QD140" s="45"/>
      <c r="QE140" s="45"/>
      <c r="QF140" s="45"/>
      <c r="QG140" s="45"/>
      <c r="QH140" s="45"/>
      <c r="QI140" s="45"/>
      <c r="QJ140" s="45"/>
      <c r="QK140" s="45"/>
      <c r="QL140" s="45"/>
      <c r="QM140" s="45"/>
      <c r="QN140" s="45"/>
      <c r="QO140" s="45"/>
      <c r="QP140" s="45"/>
      <c r="QQ140" s="45"/>
      <c r="QR140" s="45"/>
      <c r="QS140" s="45"/>
      <c r="QT140" s="45"/>
      <c r="QU140" s="45"/>
      <c r="QV140" s="45"/>
      <c r="QW140" s="45"/>
      <c r="QX140" s="45"/>
      <c r="QY140" s="45"/>
      <c r="QZ140" s="45"/>
      <c r="RA140" s="45"/>
      <c r="RB140" s="45"/>
      <c r="RC140" s="45"/>
      <c r="RD140" s="45"/>
      <c r="RE140" s="45"/>
      <c r="RF140" s="45"/>
      <c r="RG140" s="45"/>
      <c r="RH140" s="45"/>
      <c r="RI140" s="45"/>
      <c r="RJ140" s="45"/>
      <c r="RK140" s="45"/>
      <c r="RL140" s="45"/>
      <c r="RM140" s="45"/>
      <c r="RN140" s="45"/>
      <c r="RO140" s="45"/>
      <c r="RP140" s="45"/>
      <c r="RQ140" s="45"/>
      <c r="RR140" s="45"/>
      <c r="RS140" s="45"/>
      <c r="RT140" s="45"/>
      <c r="RU140" s="45"/>
      <c r="RV140" s="45"/>
      <c r="RW140" s="45"/>
      <c r="RX140" s="45"/>
      <c r="RY140" s="45"/>
      <c r="RZ140" s="45"/>
      <c r="SA140" s="45"/>
      <c r="SB140" s="45"/>
      <c r="SC140" s="45"/>
      <c r="SD140" s="45"/>
      <c r="SE140" s="45"/>
      <c r="SF140" s="45"/>
      <c r="SG140" s="45"/>
      <c r="SH140" s="45"/>
      <c r="SI140" s="45"/>
      <c r="SJ140" s="45"/>
      <c r="SK140" s="45"/>
      <c r="SL140" s="45"/>
      <c r="SM140" s="45"/>
      <c r="SN140" s="45"/>
      <c r="SO140" s="45"/>
      <c r="SP140" s="45"/>
      <c r="SQ140" s="45"/>
      <c r="SR140" s="45"/>
      <c r="SS140" s="45"/>
      <c r="ST140" s="45"/>
      <c r="SU140" s="45"/>
      <c r="SV140" s="45"/>
      <c r="SW140" s="45"/>
      <c r="SX140" s="45"/>
      <c r="SY140" s="45"/>
      <c r="SZ140" s="45"/>
      <c r="TA140" s="45"/>
      <c r="TB140" s="45"/>
      <c r="TC140" s="45"/>
      <c r="TD140" s="45"/>
      <c r="TE140" s="45"/>
      <c r="TF140" s="45"/>
      <c r="TG140" s="45"/>
      <c r="TH140" s="45"/>
      <c r="TI140" s="45"/>
      <c r="TJ140" s="45"/>
      <c r="TK140" s="45"/>
      <c r="TL140" s="45"/>
      <c r="TM140" s="45"/>
      <c r="TN140" s="45"/>
      <c r="TO140" s="45"/>
      <c r="TP140" s="45"/>
      <c r="TQ140" s="45"/>
      <c r="TR140" s="45"/>
      <c r="TS140" s="45"/>
      <c r="TT140" s="45"/>
      <c r="TU140" s="45"/>
      <c r="TV140" s="45"/>
      <c r="TW140" s="45"/>
      <c r="TX140" s="45"/>
      <c r="TY140" s="45"/>
      <c r="TZ140" s="45"/>
      <c r="UA140" s="45"/>
      <c r="UB140" s="45"/>
      <c r="UC140" s="45"/>
      <c r="UD140" s="45"/>
      <c r="UE140" s="45"/>
      <c r="UF140" s="45"/>
      <c r="UG140" s="45"/>
      <c r="UH140" s="45"/>
      <c r="UI140" s="45"/>
      <c r="UJ140" s="45"/>
      <c r="UK140" s="45"/>
      <c r="UL140" s="45"/>
      <c r="UM140" s="45"/>
      <c r="UN140" s="45"/>
      <c r="UO140" s="45"/>
      <c r="UP140" s="45"/>
      <c r="UQ140" s="45"/>
      <c r="UR140" s="45"/>
      <c r="US140" s="45"/>
      <c r="UT140" s="45"/>
      <c r="UU140" s="45"/>
      <c r="UV140" s="45"/>
      <c r="UW140" s="45"/>
      <c r="UX140" s="45"/>
      <c r="UY140" s="45"/>
      <c r="UZ140" s="45"/>
      <c r="VA140" s="45"/>
      <c r="VB140" s="45"/>
      <c r="VC140" s="45"/>
      <c r="VD140" s="45"/>
      <c r="VE140" s="45"/>
      <c r="VF140" s="45"/>
      <c r="VG140" s="45"/>
      <c r="VH140" s="45"/>
      <c r="VI140" s="45"/>
      <c r="VJ140" s="45"/>
      <c r="VK140" s="45"/>
      <c r="VL140" s="45"/>
      <c r="VM140" s="45"/>
      <c r="VN140" s="45"/>
      <c r="VO140" s="45"/>
      <c r="VP140" s="45"/>
      <c r="VQ140" s="45"/>
      <c r="VR140" s="45"/>
      <c r="VS140" s="45"/>
      <c r="VT140" s="45"/>
      <c r="VU140" s="45"/>
      <c r="VV140" s="45"/>
      <c r="VW140" s="45"/>
      <c r="VX140" s="45"/>
      <c r="VY140" s="45"/>
      <c r="VZ140" s="45"/>
      <c r="WA140" s="45"/>
      <c r="WB140" s="45"/>
      <c r="WC140" s="45"/>
      <c r="WD140" s="45"/>
      <c r="WE140" s="45"/>
      <c r="WF140" s="45"/>
      <c r="WG140" s="45"/>
      <c r="WH140" s="45"/>
      <c r="WI140" s="45"/>
      <c r="WJ140" s="45"/>
      <c r="WK140" s="45"/>
      <c r="WL140" s="45"/>
      <c r="WM140" s="45"/>
      <c r="WN140" s="45"/>
      <c r="WO140" s="45"/>
      <c r="WP140" s="45"/>
      <c r="WQ140" s="45"/>
      <c r="WR140" s="45"/>
      <c r="WS140" s="45"/>
      <c r="WT140" s="45"/>
      <c r="WU140" s="45"/>
      <c r="WV140" s="45"/>
      <c r="WW140" s="45"/>
      <c r="WX140" s="45"/>
      <c r="WY140" s="45"/>
      <c r="WZ140" s="45"/>
      <c r="XA140" s="45"/>
      <c r="XB140" s="45"/>
      <c r="XC140" s="45"/>
      <c r="XD140" s="45"/>
      <c r="XE140" s="45"/>
      <c r="XF140" s="45"/>
      <c r="XG140" s="45"/>
      <c r="XH140" s="45"/>
      <c r="XI140" s="45"/>
      <c r="XJ140" s="45"/>
      <c r="XK140" s="45"/>
      <c r="XL140" s="45"/>
      <c r="XM140" s="45"/>
      <c r="XN140" s="45"/>
      <c r="XO140" s="45"/>
      <c r="XP140" s="45"/>
      <c r="XQ140" s="45"/>
      <c r="XR140" s="45"/>
      <c r="XS140" s="45"/>
      <c r="XT140" s="45"/>
      <c r="XU140" s="45"/>
      <c r="XV140" s="45"/>
      <c r="XW140" s="45"/>
      <c r="XX140" s="45"/>
      <c r="XY140" s="45"/>
      <c r="XZ140" s="45"/>
      <c r="YA140" s="45"/>
      <c r="YB140" s="45"/>
      <c r="YC140" s="45"/>
      <c r="YD140" s="45"/>
      <c r="YE140" s="45"/>
      <c r="YF140" s="45"/>
      <c r="YG140" s="45"/>
      <c r="YH140" s="45"/>
      <c r="YI140" s="45"/>
      <c r="YJ140" s="45"/>
      <c r="YK140" s="45"/>
      <c r="YL140" s="45"/>
      <c r="YM140" s="45"/>
      <c r="YN140" s="45"/>
      <c r="YO140" s="45"/>
      <c r="YP140" s="45"/>
      <c r="YQ140" s="45"/>
      <c r="YR140" s="45"/>
      <c r="YS140" s="45"/>
      <c r="YT140" s="45"/>
      <c r="YU140" s="45"/>
      <c r="YV140" s="45"/>
      <c r="YW140" s="45"/>
      <c r="YX140" s="45"/>
      <c r="YY140" s="45"/>
      <c r="YZ140" s="45"/>
      <c r="ZA140" s="45"/>
      <c r="ZB140" s="45"/>
      <c r="ZC140" s="45"/>
      <c r="ZD140" s="45"/>
      <c r="ZE140" s="45"/>
      <c r="ZF140" s="45"/>
      <c r="ZG140" s="45"/>
      <c r="ZH140" s="45"/>
      <c r="ZI140" s="45"/>
      <c r="ZJ140" s="45"/>
      <c r="ZK140" s="45"/>
      <c r="ZL140" s="45"/>
      <c r="ZM140" s="45"/>
      <c r="ZN140" s="45"/>
      <c r="ZO140" s="45"/>
      <c r="ZP140" s="45"/>
      <c r="ZQ140" s="45"/>
      <c r="ZR140" s="45"/>
      <c r="ZS140" s="45"/>
      <c r="ZT140" s="45"/>
      <c r="ZU140" s="45"/>
      <c r="ZV140" s="45"/>
      <c r="ZW140" s="45"/>
      <c r="ZX140" s="45"/>
      <c r="ZY140" s="45"/>
      <c r="ZZ140" s="45"/>
      <c r="AAA140" s="45"/>
      <c r="AAB140" s="45"/>
      <c r="AAC140" s="45"/>
      <c r="AAD140" s="45"/>
      <c r="AAE140" s="45"/>
      <c r="AAF140" s="45"/>
      <c r="AAG140" s="45"/>
      <c r="AAH140" s="45"/>
      <c r="AAI140" s="45"/>
      <c r="AAJ140" s="45"/>
      <c r="AAK140" s="45"/>
      <c r="AAL140" s="45"/>
      <c r="AAM140" s="45"/>
      <c r="AAN140" s="45"/>
      <c r="AAO140" s="45"/>
      <c r="AAP140" s="45"/>
      <c r="AAQ140" s="45"/>
      <c r="AAR140" s="45"/>
      <c r="AAS140" s="45"/>
      <c r="AAT140" s="45"/>
      <c r="AAU140" s="45"/>
      <c r="AAV140" s="45"/>
      <c r="AAW140" s="45"/>
      <c r="AAX140" s="45"/>
      <c r="AAY140" s="45"/>
      <c r="AAZ140" s="45"/>
      <c r="ABA140" s="45"/>
      <c r="ABB140" s="45"/>
      <c r="ABC140" s="45"/>
      <c r="ABD140" s="45"/>
      <c r="ABE140" s="45"/>
      <c r="ABF140" s="45"/>
      <c r="ABG140" s="45"/>
      <c r="ABH140" s="45"/>
      <c r="ABI140" s="45"/>
      <c r="ABJ140" s="45"/>
      <c r="ABK140" s="45"/>
      <c r="ABL140" s="45"/>
      <c r="ABM140" s="45"/>
      <c r="ABN140" s="45"/>
      <c r="ABO140" s="45"/>
      <c r="ABP140" s="45"/>
      <c r="ABQ140" s="45"/>
      <c r="ABR140" s="45"/>
      <c r="ABS140" s="45"/>
      <c r="ABT140" s="45"/>
      <c r="ABU140" s="45"/>
      <c r="ABV140" s="45"/>
      <c r="ABW140" s="45"/>
      <c r="ABX140" s="45"/>
      <c r="ABY140" s="45"/>
      <c r="ABZ140" s="45"/>
      <c r="ACA140" s="45"/>
      <c r="ACB140" s="45"/>
      <c r="ACC140" s="45"/>
      <c r="ACD140" s="45"/>
      <c r="ACE140" s="45"/>
      <c r="ACF140" s="45"/>
      <c r="ACG140" s="45"/>
      <c r="ACH140" s="45"/>
      <c r="ACI140" s="45"/>
      <c r="ACJ140" s="45"/>
      <c r="ACK140" s="45"/>
      <c r="ACL140" s="45"/>
      <c r="ACM140" s="45"/>
      <c r="ACN140" s="45"/>
      <c r="ACO140" s="45"/>
      <c r="ACP140" s="45"/>
      <c r="ACQ140" s="45"/>
      <c r="ACR140" s="45"/>
      <c r="ACS140" s="45"/>
      <c r="ACT140" s="45"/>
      <c r="ACU140" s="45"/>
      <c r="ACV140" s="45"/>
      <c r="ACW140" s="45"/>
      <c r="ACX140" s="45"/>
      <c r="ACY140" s="45"/>
      <c r="ACZ140" s="45"/>
      <c r="ADA140" s="45"/>
      <c r="ADB140" s="45"/>
      <c r="ADC140" s="45"/>
      <c r="ADD140" s="45"/>
      <c r="ADE140" s="45"/>
      <c r="ADF140" s="45"/>
      <c r="ADG140" s="45"/>
      <c r="ADH140" s="45"/>
      <c r="ADI140" s="45"/>
      <c r="ADJ140" s="45"/>
      <c r="ADK140" s="45"/>
      <c r="ADL140" s="45"/>
      <c r="ADM140" s="45"/>
      <c r="ADN140" s="45"/>
      <c r="ADO140" s="45"/>
      <c r="ADP140" s="45"/>
      <c r="ADQ140" s="45"/>
      <c r="ADR140" s="45"/>
      <c r="ADS140" s="45"/>
      <c r="ADT140" s="45"/>
      <c r="ADU140" s="45"/>
      <c r="ADV140" s="45"/>
      <c r="ADW140" s="45"/>
      <c r="ADX140" s="45"/>
      <c r="ADY140" s="45"/>
      <c r="ADZ140" s="45"/>
      <c r="AEA140" s="45"/>
      <c r="AEB140" s="45"/>
      <c r="AEC140" s="45"/>
      <c r="AED140" s="45"/>
      <c r="AEE140" s="45"/>
      <c r="AEF140" s="45"/>
      <c r="AEG140" s="45"/>
      <c r="AEH140" s="45"/>
      <c r="AEI140" s="45"/>
      <c r="AEJ140" s="45"/>
      <c r="AEK140" s="45"/>
      <c r="AEL140" s="45"/>
      <c r="AEM140" s="45"/>
      <c r="AEN140" s="45"/>
      <c r="AEO140" s="45"/>
      <c r="AEP140" s="45"/>
      <c r="AEQ140" s="45"/>
      <c r="AER140" s="45"/>
      <c r="AES140" s="45"/>
      <c r="AET140" s="45"/>
      <c r="AEU140" s="45"/>
      <c r="AEV140" s="45"/>
      <c r="AEW140" s="45"/>
      <c r="AEX140" s="45"/>
      <c r="AEY140" s="45"/>
      <c r="AEZ140" s="45"/>
      <c r="AFA140" s="45"/>
      <c r="AFB140" s="45"/>
      <c r="AFC140" s="45"/>
      <c r="AFD140" s="45"/>
      <c r="AFE140" s="45"/>
      <c r="AFF140" s="45"/>
      <c r="AFG140" s="45"/>
      <c r="AFH140" s="45"/>
      <c r="AFI140" s="45"/>
      <c r="AFJ140" s="45"/>
      <c r="AFK140" s="45"/>
      <c r="AFL140" s="45"/>
      <c r="AFM140" s="45"/>
      <c r="AFN140" s="45"/>
      <c r="AFO140" s="45"/>
      <c r="AFP140" s="45"/>
      <c r="AFQ140" s="45"/>
      <c r="AFR140" s="45"/>
      <c r="AFS140" s="45"/>
      <c r="AFT140" s="45"/>
      <c r="AFU140" s="45"/>
      <c r="AFV140" s="45"/>
      <c r="AFW140" s="45"/>
      <c r="AFX140" s="45"/>
      <c r="AFY140" s="45"/>
      <c r="AFZ140" s="45"/>
      <c r="AGA140" s="45"/>
      <c r="AGB140" s="45"/>
      <c r="AGC140" s="45"/>
      <c r="AGD140" s="45"/>
      <c r="AGE140" s="45"/>
      <c r="AGF140" s="45"/>
      <c r="AGG140" s="45"/>
      <c r="AGH140" s="45"/>
      <c r="AGI140" s="45"/>
      <c r="AGJ140" s="45"/>
      <c r="AGK140" s="45"/>
      <c r="AGL140" s="45"/>
      <c r="AGM140" s="45"/>
      <c r="AGN140" s="45"/>
      <c r="AGO140" s="45"/>
      <c r="AGP140" s="45"/>
      <c r="AGQ140" s="45"/>
      <c r="AGR140" s="45"/>
      <c r="AGS140" s="45"/>
      <c r="AGT140" s="45"/>
      <c r="AGU140" s="45"/>
      <c r="AGV140" s="45"/>
      <c r="AGW140" s="45"/>
      <c r="AGX140" s="45"/>
      <c r="AGY140" s="45"/>
      <c r="AGZ140" s="45"/>
      <c r="AHA140" s="45"/>
      <c r="AHB140" s="45"/>
      <c r="AHC140" s="45"/>
      <c r="AHD140" s="45"/>
      <c r="AHE140" s="45"/>
      <c r="AHF140" s="45"/>
      <c r="AHG140" s="45"/>
      <c r="AHH140" s="45"/>
      <c r="AHI140" s="45"/>
      <c r="AHJ140" s="45"/>
      <c r="AHK140" s="45"/>
      <c r="AHL140" s="45"/>
      <c r="AHM140" s="45"/>
      <c r="AHN140" s="45"/>
      <c r="AHO140" s="45"/>
      <c r="AHP140" s="45"/>
      <c r="AHQ140" s="45"/>
      <c r="AHR140" s="45"/>
      <c r="AHS140" s="45"/>
      <c r="AHT140" s="45"/>
      <c r="AHU140" s="45"/>
      <c r="AHV140" s="45"/>
      <c r="AHW140" s="45"/>
      <c r="AHX140" s="45"/>
      <c r="AHY140" s="45"/>
      <c r="AHZ140" s="45"/>
      <c r="AIA140" s="45"/>
      <c r="AIB140" s="45"/>
      <c r="AIC140" s="45"/>
      <c r="AID140" s="45"/>
      <c r="AIE140" s="45"/>
      <c r="AIF140" s="45"/>
      <c r="AIG140" s="45"/>
      <c r="AIH140" s="45"/>
      <c r="AII140" s="45"/>
      <c r="AIJ140" s="45"/>
      <c r="AIK140" s="45"/>
      <c r="AIL140" s="45"/>
      <c r="AIM140" s="45"/>
      <c r="AIN140" s="45"/>
      <c r="AIO140" s="45"/>
      <c r="AIP140" s="45"/>
      <c r="AIQ140" s="45"/>
      <c r="AIR140" s="45"/>
      <c r="AIS140" s="45"/>
      <c r="AIT140" s="45"/>
      <c r="AIU140" s="45"/>
      <c r="AIV140" s="45"/>
      <c r="AIW140" s="45"/>
      <c r="AIX140" s="45"/>
      <c r="AIY140" s="45"/>
      <c r="AIZ140" s="45"/>
      <c r="AJA140" s="45"/>
      <c r="AJB140" s="45"/>
      <c r="AJC140" s="45"/>
      <c r="AJD140" s="45"/>
      <c r="AJE140" s="45"/>
      <c r="AJF140" s="45"/>
      <c r="AJG140" s="45"/>
      <c r="AJH140" s="45"/>
      <c r="AJI140" s="45"/>
      <c r="AJJ140" s="45"/>
      <c r="AJK140" s="45"/>
      <c r="AJL140" s="45"/>
      <c r="AJM140" s="45"/>
      <c r="AJN140" s="45"/>
      <c r="AJO140" s="45"/>
      <c r="AJP140" s="45"/>
      <c r="AJQ140" s="45"/>
      <c r="AJR140" s="45"/>
      <c r="AJS140" s="45"/>
      <c r="AJT140" s="45"/>
      <c r="AJU140" s="45"/>
      <c r="AJV140" s="45"/>
      <c r="AJW140" s="45"/>
      <c r="AJX140" s="45"/>
      <c r="AJY140" s="45"/>
      <c r="AJZ140" s="45"/>
      <c r="AKA140" s="45"/>
      <c r="AKB140" s="45"/>
      <c r="AKC140" s="45"/>
      <c r="AKD140" s="45"/>
      <c r="AKE140" s="45"/>
      <c r="AKF140" s="45"/>
      <c r="AKG140" s="45"/>
      <c r="AKH140" s="45"/>
      <c r="AKI140" s="45"/>
      <c r="AKJ140" s="45"/>
      <c r="AKK140" s="45"/>
      <c r="AKL140" s="45"/>
      <c r="AKM140" s="45"/>
      <c r="AKN140" s="45"/>
      <c r="AKO140" s="45"/>
      <c r="AKP140" s="45"/>
      <c r="AKQ140" s="45"/>
      <c r="AKR140" s="45"/>
      <c r="AKS140" s="45"/>
      <c r="AKT140" s="45"/>
      <c r="AKU140" s="45"/>
      <c r="AKV140" s="45"/>
      <c r="AKW140" s="45"/>
      <c r="AKX140" s="45"/>
      <c r="AKY140" s="45"/>
      <c r="AKZ140" s="45"/>
      <c r="ALA140" s="45"/>
      <c r="ALB140" s="45"/>
      <c r="ALC140" s="45"/>
      <c r="ALD140" s="45"/>
      <c r="ALE140" s="45"/>
      <c r="ALF140" s="45"/>
      <c r="ALG140" s="45"/>
      <c r="ALH140" s="45"/>
      <c r="ALI140" s="45"/>
      <c r="ALJ140" s="45"/>
      <c r="ALK140" s="45"/>
      <c r="ALL140" s="45"/>
      <c r="ALM140" s="45"/>
      <c r="ALN140" s="45"/>
      <c r="ALO140" s="45"/>
      <c r="ALP140" s="45"/>
      <c r="ALQ140" s="45"/>
      <c r="ALR140" s="45"/>
      <c r="ALS140" s="45"/>
      <c r="ALT140" s="45"/>
      <c r="ALU140" s="45"/>
      <c r="ALV140" s="45"/>
      <c r="ALW140" s="45"/>
      <c r="ALX140" s="45"/>
      <c r="ALY140" s="45"/>
      <c r="ALZ140" s="45"/>
      <c r="AMA140" s="45"/>
      <c r="AMB140" s="45"/>
      <c r="AMC140" s="45"/>
      <c r="AMD140" s="45"/>
      <c r="AME140" s="45"/>
      <c r="AMF140" s="45"/>
      <c r="AMG140" s="45"/>
      <c r="AMH140" s="45"/>
      <c r="AMI140" s="45"/>
      <c r="AMJ140" s="45"/>
    </row>
    <row r="141" spans="2:1024" s="25" customFormat="1" ht="17">
      <c r="B141" s="17" t="s">
        <v>304</v>
      </c>
      <c r="C141" s="54"/>
      <c r="D141" s="17" t="s">
        <v>1388</v>
      </c>
      <c r="E141" s="13" t="s">
        <v>1389</v>
      </c>
      <c r="F141" s="16" t="s">
        <v>58</v>
      </c>
      <c r="G141" s="16"/>
      <c r="H141" s="12" t="s">
        <v>1390</v>
      </c>
      <c r="I141" s="13"/>
      <c r="L141" s="106"/>
      <c r="M141" s="7"/>
      <c r="N141" s="7"/>
      <c r="O141" s="7"/>
      <c r="P141" s="7"/>
      <c r="Q141" s="7"/>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c r="IT141" s="45"/>
      <c r="IU141" s="45"/>
      <c r="IV141" s="45"/>
      <c r="IW141" s="45"/>
      <c r="IX141" s="45"/>
      <c r="IY141" s="45"/>
      <c r="IZ141" s="45"/>
      <c r="JA141" s="45"/>
      <c r="JB141" s="45"/>
      <c r="JC141" s="45"/>
      <c r="JD141" s="45"/>
      <c r="JE141" s="45"/>
      <c r="JF141" s="45"/>
      <c r="JG141" s="45"/>
      <c r="JH141" s="45"/>
      <c r="JI141" s="45"/>
      <c r="JJ141" s="45"/>
      <c r="JK141" s="45"/>
      <c r="JL141" s="45"/>
      <c r="JM141" s="45"/>
      <c r="JN141" s="45"/>
      <c r="JO141" s="45"/>
      <c r="JP141" s="45"/>
      <c r="JQ141" s="45"/>
      <c r="JR141" s="45"/>
      <c r="JS141" s="45"/>
      <c r="JT141" s="45"/>
      <c r="JU141" s="45"/>
      <c r="JV141" s="45"/>
      <c r="JW141" s="45"/>
      <c r="JX141" s="45"/>
      <c r="JY141" s="45"/>
      <c r="JZ141" s="45"/>
      <c r="KA141" s="45"/>
      <c r="KB141" s="45"/>
      <c r="KC141" s="45"/>
      <c r="KD141" s="45"/>
      <c r="KE141" s="45"/>
      <c r="KF141" s="45"/>
      <c r="KG141" s="45"/>
      <c r="KH141" s="45"/>
      <c r="KI141" s="45"/>
      <c r="KJ141" s="45"/>
      <c r="KK141" s="45"/>
      <c r="KL141" s="45"/>
      <c r="KM141" s="45"/>
      <c r="KN141" s="45"/>
      <c r="KO141" s="45"/>
      <c r="KP141" s="45"/>
      <c r="KQ141" s="45"/>
      <c r="KR141" s="45"/>
      <c r="KS141" s="45"/>
      <c r="KT141" s="45"/>
      <c r="KU141" s="45"/>
      <c r="KV141" s="45"/>
      <c r="KW141" s="45"/>
      <c r="KX141" s="45"/>
      <c r="KY141" s="45"/>
      <c r="KZ141" s="45"/>
      <c r="LA141" s="45"/>
      <c r="LB141" s="45"/>
      <c r="LC141" s="45"/>
      <c r="LD141" s="45"/>
      <c r="LE141" s="45"/>
      <c r="LF141" s="45"/>
      <c r="LG141" s="45"/>
      <c r="LH141" s="45"/>
      <c r="LI141" s="45"/>
      <c r="LJ141" s="45"/>
      <c r="LK141" s="45"/>
      <c r="LL141" s="45"/>
      <c r="LM141" s="45"/>
      <c r="LN141" s="45"/>
      <c r="LO141" s="45"/>
      <c r="LP141" s="45"/>
      <c r="LQ141" s="45"/>
      <c r="LR141" s="45"/>
      <c r="LS141" s="45"/>
      <c r="LT141" s="45"/>
      <c r="LU141" s="45"/>
      <c r="LV141" s="45"/>
      <c r="LW141" s="45"/>
      <c r="LX141" s="45"/>
      <c r="LY141" s="45"/>
      <c r="LZ141" s="45"/>
      <c r="MA141" s="45"/>
      <c r="MB141" s="45"/>
      <c r="MC141" s="45"/>
      <c r="MD141" s="45"/>
      <c r="ME141" s="45"/>
      <c r="MF141" s="45"/>
      <c r="MG141" s="45"/>
      <c r="MH141" s="45"/>
      <c r="MI141" s="45"/>
      <c r="MJ141" s="45"/>
      <c r="MK141" s="45"/>
      <c r="ML141" s="45"/>
      <c r="MM141" s="45"/>
      <c r="MN141" s="45"/>
      <c r="MO141" s="45"/>
      <c r="MP141" s="45"/>
      <c r="MQ141" s="45"/>
      <c r="MR141" s="45"/>
      <c r="MS141" s="45"/>
      <c r="MT141" s="45"/>
      <c r="MU141" s="45"/>
      <c r="MV141" s="45"/>
      <c r="MW141" s="45"/>
      <c r="MX141" s="45"/>
      <c r="MY141" s="45"/>
      <c r="MZ141" s="45"/>
      <c r="NA141" s="45"/>
      <c r="NB141" s="45"/>
      <c r="NC141" s="45"/>
      <c r="ND141" s="45"/>
      <c r="NE141" s="45"/>
      <c r="NF141" s="45"/>
      <c r="NG141" s="45"/>
      <c r="NH141" s="45"/>
      <c r="NI141" s="45"/>
      <c r="NJ141" s="45"/>
      <c r="NK141" s="45"/>
      <c r="NL141" s="45"/>
      <c r="NM141" s="45"/>
      <c r="NN141" s="45"/>
      <c r="NO141" s="45"/>
      <c r="NP141" s="45"/>
      <c r="NQ141" s="45"/>
      <c r="NR141" s="45"/>
      <c r="NS141" s="45"/>
      <c r="NT141" s="45"/>
      <c r="NU141" s="45"/>
      <c r="NV141" s="45"/>
      <c r="NW141" s="45"/>
      <c r="NX141" s="45"/>
      <c r="NY141" s="45"/>
      <c r="NZ141" s="45"/>
      <c r="OA141" s="45"/>
      <c r="OB141" s="45"/>
      <c r="OC141" s="45"/>
      <c r="OD141" s="45"/>
      <c r="OE141" s="45"/>
      <c r="OF141" s="45"/>
      <c r="OG141" s="45"/>
      <c r="OH141" s="45"/>
      <c r="OI141" s="45"/>
      <c r="OJ141" s="45"/>
      <c r="OK141" s="45"/>
      <c r="OL141" s="45"/>
      <c r="OM141" s="45"/>
      <c r="ON141" s="45"/>
      <c r="OO141" s="45"/>
      <c r="OP141" s="45"/>
      <c r="OQ141" s="45"/>
      <c r="OR141" s="45"/>
      <c r="OS141" s="45"/>
      <c r="OT141" s="45"/>
      <c r="OU141" s="45"/>
      <c r="OV141" s="45"/>
      <c r="OW141" s="45"/>
      <c r="OX141" s="45"/>
      <c r="OY141" s="45"/>
      <c r="OZ141" s="45"/>
      <c r="PA141" s="45"/>
      <c r="PB141" s="45"/>
      <c r="PC141" s="45"/>
      <c r="PD141" s="45"/>
      <c r="PE141" s="45"/>
      <c r="PF141" s="45"/>
      <c r="PG141" s="45"/>
      <c r="PH141" s="45"/>
      <c r="PI141" s="45"/>
      <c r="PJ141" s="45"/>
      <c r="PK141" s="45"/>
      <c r="PL141" s="45"/>
      <c r="PM141" s="45"/>
      <c r="PN141" s="45"/>
      <c r="PO141" s="45"/>
      <c r="PP141" s="45"/>
      <c r="PQ141" s="45"/>
      <c r="PR141" s="45"/>
      <c r="PS141" s="45"/>
      <c r="PT141" s="45"/>
      <c r="PU141" s="45"/>
      <c r="PV141" s="45"/>
      <c r="PW141" s="45"/>
      <c r="PX141" s="45"/>
      <c r="PY141" s="45"/>
      <c r="PZ141" s="45"/>
      <c r="QA141" s="45"/>
      <c r="QB141" s="45"/>
      <c r="QC141" s="45"/>
      <c r="QD141" s="45"/>
      <c r="QE141" s="45"/>
      <c r="QF141" s="45"/>
      <c r="QG141" s="45"/>
      <c r="QH141" s="45"/>
      <c r="QI141" s="45"/>
      <c r="QJ141" s="45"/>
      <c r="QK141" s="45"/>
      <c r="QL141" s="45"/>
      <c r="QM141" s="45"/>
      <c r="QN141" s="45"/>
      <c r="QO141" s="45"/>
      <c r="QP141" s="45"/>
      <c r="QQ141" s="45"/>
      <c r="QR141" s="45"/>
      <c r="QS141" s="45"/>
      <c r="QT141" s="45"/>
      <c r="QU141" s="45"/>
      <c r="QV141" s="45"/>
      <c r="QW141" s="45"/>
      <c r="QX141" s="45"/>
      <c r="QY141" s="45"/>
      <c r="QZ141" s="45"/>
      <c r="RA141" s="45"/>
      <c r="RB141" s="45"/>
      <c r="RC141" s="45"/>
      <c r="RD141" s="45"/>
      <c r="RE141" s="45"/>
      <c r="RF141" s="45"/>
      <c r="RG141" s="45"/>
      <c r="RH141" s="45"/>
      <c r="RI141" s="45"/>
      <c r="RJ141" s="45"/>
      <c r="RK141" s="45"/>
      <c r="RL141" s="45"/>
      <c r="RM141" s="45"/>
      <c r="RN141" s="45"/>
      <c r="RO141" s="45"/>
      <c r="RP141" s="45"/>
      <c r="RQ141" s="45"/>
      <c r="RR141" s="45"/>
      <c r="RS141" s="45"/>
      <c r="RT141" s="45"/>
      <c r="RU141" s="45"/>
      <c r="RV141" s="45"/>
      <c r="RW141" s="45"/>
      <c r="RX141" s="45"/>
      <c r="RY141" s="45"/>
      <c r="RZ141" s="45"/>
      <c r="SA141" s="45"/>
      <c r="SB141" s="45"/>
      <c r="SC141" s="45"/>
      <c r="SD141" s="45"/>
      <c r="SE141" s="45"/>
      <c r="SF141" s="45"/>
      <c r="SG141" s="45"/>
      <c r="SH141" s="45"/>
      <c r="SI141" s="45"/>
      <c r="SJ141" s="45"/>
      <c r="SK141" s="45"/>
      <c r="SL141" s="45"/>
      <c r="SM141" s="45"/>
      <c r="SN141" s="45"/>
      <c r="SO141" s="45"/>
      <c r="SP141" s="45"/>
      <c r="SQ141" s="45"/>
      <c r="SR141" s="45"/>
      <c r="SS141" s="45"/>
      <c r="ST141" s="45"/>
      <c r="SU141" s="45"/>
      <c r="SV141" s="45"/>
      <c r="SW141" s="45"/>
      <c r="SX141" s="45"/>
      <c r="SY141" s="45"/>
      <c r="SZ141" s="45"/>
      <c r="TA141" s="45"/>
      <c r="TB141" s="45"/>
      <c r="TC141" s="45"/>
      <c r="TD141" s="45"/>
      <c r="TE141" s="45"/>
      <c r="TF141" s="45"/>
      <c r="TG141" s="45"/>
      <c r="TH141" s="45"/>
      <c r="TI141" s="45"/>
      <c r="TJ141" s="45"/>
      <c r="TK141" s="45"/>
      <c r="TL141" s="45"/>
      <c r="TM141" s="45"/>
      <c r="TN141" s="45"/>
      <c r="TO141" s="45"/>
      <c r="TP141" s="45"/>
      <c r="TQ141" s="45"/>
      <c r="TR141" s="45"/>
      <c r="TS141" s="45"/>
      <c r="TT141" s="45"/>
      <c r="TU141" s="45"/>
      <c r="TV141" s="45"/>
      <c r="TW141" s="45"/>
      <c r="TX141" s="45"/>
      <c r="TY141" s="45"/>
      <c r="TZ141" s="45"/>
      <c r="UA141" s="45"/>
      <c r="UB141" s="45"/>
      <c r="UC141" s="45"/>
      <c r="UD141" s="45"/>
      <c r="UE141" s="45"/>
      <c r="UF141" s="45"/>
      <c r="UG141" s="45"/>
      <c r="UH141" s="45"/>
      <c r="UI141" s="45"/>
      <c r="UJ141" s="45"/>
      <c r="UK141" s="45"/>
      <c r="UL141" s="45"/>
      <c r="UM141" s="45"/>
      <c r="UN141" s="45"/>
      <c r="UO141" s="45"/>
      <c r="UP141" s="45"/>
      <c r="UQ141" s="45"/>
      <c r="UR141" s="45"/>
      <c r="US141" s="45"/>
      <c r="UT141" s="45"/>
      <c r="UU141" s="45"/>
      <c r="UV141" s="45"/>
      <c r="UW141" s="45"/>
      <c r="UX141" s="45"/>
      <c r="UY141" s="45"/>
      <c r="UZ141" s="45"/>
      <c r="VA141" s="45"/>
      <c r="VB141" s="45"/>
      <c r="VC141" s="45"/>
      <c r="VD141" s="45"/>
      <c r="VE141" s="45"/>
      <c r="VF141" s="45"/>
      <c r="VG141" s="45"/>
      <c r="VH141" s="45"/>
      <c r="VI141" s="45"/>
      <c r="VJ141" s="45"/>
      <c r="VK141" s="45"/>
      <c r="VL141" s="45"/>
      <c r="VM141" s="45"/>
      <c r="VN141" s="45"/>
      <c r="VO141" s="45"/>
      <c r="VP141" s="45"/>
      <c r="VQ141" s="45"/>
      <c r="VR141" s="45"/>
      <c r="VS141" s="45"/>
      <c r="VT141" s="45"/>
      <c r="VU141" s="45"/>
      <c r="VV141" s="45"/>
      <c r="VW141" s="45"/>
      <c r="VX141" s="45"/>
      <c r="VY141" s="45"/>
      <c r="VZ141" s="45"/>
      <c r="WA141" s="45"/>
      <c r="WB141" s="45"/>
      <c r="WC141" s="45"/>
      <c r="WD141" s="45"/>
      <c r="WE141" s="45"/>
      <c r="WF141" s="45"/>
      <c r="WG141" s="45"/>
      <c r="WH141" s="45"/>
      <c r="WI141" s="45"/>
      <c r="WJ141" s="45"/>
      <c r="WK141" s="45"/>
      <c r="WL141" s="45"/>
      <c r="WM141" s="45"/>
      <c r="WN141" s="45"/>
      <c r="WO141" s="45"/>
      <c r="WP141" s="45"/>
      <c r="WQ141" s="45"/>
      <c r="WR141" s="45"/>
      <c r="WS141" s="45"/>
      <c r="WT141" s="45"/>
      <c r="WU141" s="45"/>
      <c r="WV141" s="45"/>
      <c r="WW141" s="45"/>
      <c r="WX141" s="45"/>
      <c r="WY141" s="45"/>
      <c r="WZ141" s="45"/>
      <c r="XA141" s="45"/>
      <c r="XB141" s="45"/>
      <c r="XC141" s="45"/>
      <c r="XD141" s="45"/>
      <c r="XE141" s="45"/>
      <c r="XF141" s="45"/>
      <c r="XG141" s="45"/>
      <c r="XH141" s="45"/>
      <c r="XI141" s="45"/>
      <c r="XJ141" s="45"/>
      <c r="XK141" s="45"/>
      <c r="XL141" s="45"/>
      <c r="XM141" s="45"/>
      <c r="XN141" s="45"/>
      <c r="XO141" s="45"/>
      <c r="XP141" s="45"/>
      <c r="XQ141" s="45"/>
      <c r="XR141" s="45"/>
      <c r="XS141" s="45"/>
      <c r="XT141" s="45"/>
      <c r="XU141" s="45"/>
      <c r="XV141" s="45"/>
      <c r="XW141" s="45"/>
      <c r="XX141" s="45"/>
      <c r="XY141" s="45"/>
      <c r="XZ141" s="45"/>
      <c r="YA141" s="45"/>
      <c r="YB141" s="45"/>
      <c r="YC141" s="45"/>
      <c r="YD141" s="45"/>
      <c r="YE141" s="45"/>
      <c r="YF141" s="45"/>
      <c r="YG141" s="45"/>
      <c r="YH141" s="45"/>
      <c r="YI141" s="45"/>
      <c r="YJ141" s="45"/>
      <c r="YK141" s="45"/>
      <c r="YL141" s="45"/>
      <c r="YM141" s="45"/>
      <c r="YN141" s="45"/>
      <c r="YO141" s="45"/>
      <c r="YP141" s="45"/>
      <c r="YQ141" s="45"/>
      <c r="YR141" s="45"/>
      <c r="YS141" s="45"/>
      <c r="YT141" s="45"/>
      <c r="YU141" s="45"/>
      <c r="YV141" s="45"/>
      <c r="YW141" s="45"/>
      <c r="YX141" s="45"/>
      <c r="YY141" s="45"/>
      <c r="YZ141" s="45"/>
      <c r="ZA141" s="45"/>
      <c r="ZB141" s="45"/>
      <c r="ZC141" s="45"/>
      <c r="ZD141" s="45"/>
      <c r="ZE141" s="45"/>
      <c r="ZF141" s="45"/>
      <c r="ZG141" s="45"/>
      <c r="ZH141" s="45"/>
      <c r="ZI141" s="45"/>
      <c r="ZJ141" s="45"/>
      <c r="ZK141" s="45"/>
      <c r="ZL141" s="45"/>
      <c r="ZM141" s="45"/>
      <c r="ZN141" s="45"/>
      <c r="ZO141" s="45"/>
      <c r="ZP141" s="45"/>
      <c r="ZQ141" s="45"/>
      <c r="ZR141" s="45"/>
      <c r="ZS141" s="45"/>
      <c r="ZT141" s="45"/>
      <c r="ZU141" s="45"/>
      <c r="ZV141" s="45"/>
      <c r="ZW141" s="45"/>
      <c r="ZX141" s="45"/>
      <c r="ZY141" s="45"/>
      <c r="ZZ141" s="45"/>
      <c r="AAA141" s="45"/>
      <c r="AAB141" s="45"/>
      <c r="AAC141" s="45"/>
      <c r="AAD141" s="45"/>
      <c r="AAE141" s="45"/>
      <c r="AAF141" s="45"/>
      <c r="AAG141" s="45"/>
      <c r="AAH141" s="45"/>
      <c r="AAI141" s="45"/>
      <c r="AAJ141" s="45"/>
      <c r="AAK141" s="45"/>
      <c r="AAL141" s="45"/>
      <c r="AAM141" s="45"/>
      <c r="AAN141" s="45"/>
      <c r="AAO141" s="45"/>
      <c r="AAP141" s="45"/>
      <c r="AAQ141" s="45"/>
      <c r="AAR141" s="45"/>
      <c r="AAS141" s="45"/>
      <c r="AAT141" s="45"/>
      <c r="AAU141" s="45"/>
      <c r="AAV141" s="45"/>
      <c r="AAW141" s="45"/>
      <c r="AAX141" s="45"/>
      <c r="AAY141" s="45"/>
      <c r="AAZ141" s="45"/>
      <c r="ABA141" s="45"/>
      <c r="ABB141" s="45"/>
      <c r="ABC141" s="45"/>
      <c r="ABD141" s="45"/>
      <c r="ABE141" s="45"/>
      <c r="ABF141" s="45"/>
      <c r="ABG141" s="45"/>
      <c r="ABH141" s="45"/>
      <c r="ABI141" s="45"/>
      <c r="ABJ141" s="45"/>
      <c r="ABK141" s="45"/>
      <c r="ABL141" s="45"/>
      <c r="ABM141" s="45"/>
      <c r="ABN141" s="45"/>
      <c r="ABO141" s="45"/>
      <c r="ABP141" s="45"/>
      <c r="ABQ141" s="45"/>
      <c r="ABR141" s="45"/>
      <c r="ABS141" s="45"/>
      <c r="ABT141" s="45"/>
      <c r="ABU141" s="45"/>
      <c r="ABV141" s="45"/>
      <c r="ABW141" s="45"/>
      <c r="ABX141" s="45"/>
      <c r="ABY141" s="45"/>
      <c r="ABZ141" s="45"/>
      <c r="ACA141" s="45"/>
      <c r="ACB141" s="45"/>
      <c r="ACC141" s="45"/>
      <c r="ACD141" s="45"/>
      <c r="ACE141" s="45"/>
      <c r="ACF141" s="45"/>
      <c r="ACG141" s="45"/>
      <c r="ACH141" s="45"/>
      <c r="ACI141" s="45"/>
      <c r="ACJ141" s="45"/>
      <c r="ACK141" s="45"/>
      <c r="ACL141" s="45"/>
      <c r="ACM141" s="45"/>
      <c r="ACN141" s="45"/>
      <c r="ACO141" s="45"/>
      <c r="ACP141" s="45"/>
      <c r="ACQ141" s="45"/>
      <c r="ACR141" s="45"/>
      <c r="ACS141" s="45"/>
      <c r="ACT141" s="45"/>
      <c r="ACU141" s="45"/>
      <c r="ACV141" s="45"/>
      <c r="ACW141" s="45"/>
      <c r="ACX141" s="45"/>
      <c r="ACY141" s="45"/>
      <c r="ACZ141" s="45"/>
      <c r="ADA141" s="45"/>
      <c r="ADB141" s="45"/>
      <c r="ADC141" s="45"/>
      <c r="ADD141" s="45"/>
      <c r="ADE141" s="45"/>
      <c r="ADF141" s="45"/>
      <c r="ADG141" s="45"/>
      <c r="ADH141" s="45"/>
      <c r="ADI141" s="45"/>
      <c r="ADJ141" s="45"/>
      <c r="ADK141" s="45"/>
      <c r="ADL141" s="45"/>
      <c r="ADM141" s="45"/>
      <c r="ADN141" s="45"/>
      <c r="ADO141" s="45"/>
      <c r="ADP141" s="45"/>
      <c r="ADQ141" s="45"/>
      <c r="ADR141" s="45"/>
      <c r="ADS141" s="45"/>
      <c r="ADT141" s="45"/>
      <c r="ADU141" s="45"/>
      <c r="ADV141" s="45"/>
      <c r="ADW141" s="45"/>
      <c r="ADX141" s="45"/>
      <c r="ADY141" s="45"/>
      <c r="ADZ141" s="45"/>
      <c r="AEA141" s="45"/>
      <c r="AEB141" s="45"/>
      <c r="AEC141" s="45"/>
      <c r="AED141" s="45"/>
      <c r="AEE141" s="45"/>
      <c r="AEF141" s="45"/>
      <c r="AEG141" s="45"/>
      <c r="AEH141" s="45"/>
      <c r="AEI141" s="45"/>
      <c r="AEJ141" s="45"/>
      <c r="AEK141" s="45"/>
      <c r="AEL141" s="45"/>
      <c r="AEM141" s="45"/>
      <c r="AEN141" s="45"/>
      <c r="AEO141" s="45"/>
      <c r="AEP141" s="45"/>
      <c r="AEQ141" s="45"/>
      <c r="AER141" s="45"/>
      <c r="AES141" s="45"/>
      <c r="AET141" s="45"/>
      <c r="AEU141" s="45"/>
      <c r="AEV141" s="45"/>
      <c r="AEW141" s="45"/>
      <c r="AEX141" s="45"/>
      <c r="AEY141" s="45"/>
      <c r="AEZ141" s="45"/>
      <c r="AFA141" s="45"/>
      <c r="AFB141" s="45"/>
      <c r="AFC141" s="45"/>
      <c r="AFD141" s="45"/>
      <c r="AFE141" s="45"/>
      <c r="AFF141" s="45"/>
      <c r="AFG141" s="45"/>
      <c r="AFH141" s="45"/>
      <c r="AFI141" s="45"/>
      <c r="AFJ141" s="45"/>
      <c r="AFK141" s="45"/>
      <c r="AFL141" s="45"/>
      <c r="AFM141" s="45"/>
      <c r="AFN141" s="45"/>
      <c r="AFO141" s="45"/>
      <c r="AFP141" s="45"/>
      <c r="AFQ141" s="45"/>
      <c r="AFR141" s="45"/>
      <c r="AFS141" s="45"/>
      <c r="AFT141" s="45"/>
      <c r="AFU141" s="45"/>
      <c r="AFV141" s="45"/>
      <c r="AFW141" s="45"/>
      <c r="AFX141" s="45"/>
      <c r="AFY141" s="45"/>
      <c r="AFZ141" s="45"/>
      <c r="AGA141" s="45"/>
      <c r="AGB141" s="45"/>
      <c r="AGC141" s="45"/>
      <c r="AGD141" s="45"/>
      <c r="AGE141" s="45"/>
      <c r="AGF141" s="45"/>
      <c r="AGG141" s="45"/>
      <c r="AGH141" s="45"/>
      <c r="AGI141" s="45"/>
      <c r="AGJ141" s="45"/>
      <c r="AGK141" s="45"/>
      <c r="AGL141" s="45"/>
      <c r="AGM141" s="45"/>
      <c r="AGN141" s="45"/>
      <c r="AGO141" s="45"/>
      <c r="AGP141" s="45"/>
      <c r="AGQ141" s="45"/>
      <c r="AGR141" s="45"/>
      <c r="AGS141" s="45"/>
      <c r="AGT141" s="45"/>
      <c r="AGU141" s="45"/>
      <c r="AGV141" s="45"/>
      <c r="AGW141" s="45"/>
      <c r="AGX141" s="45"/>
      <c r="AGY141" s="45"/>
      <c r="AGZ141" s="45"/>
      <c r="AHA141" s="45"/>
      <c r="AHB141" s="45"/>
      <c r="AHC141" s="45"/>
      <c r="AHD141" s="45"/>
      <c r="AHE141" s="45"/>
      <c r="AHF141" s="45"/>
      <c r="AHG141" s="45"/>
      <c r="AHH141" s="45"/>
      <c r="AHI141" s="45"/>
      <c r="AHJ141" s="45"/>
      <c r="AHK141" s="45"/>
      <c r="AHL141" s="45"/>
      <c r="AHM141" s="45"/>
      <c r="AHN141" s="45"/>
      <c r="AHO141" s="45"/>
      <c r="AHP141" s="45"/>
      <c r="AHQ141" s="45"/>
      <c r="AHR141" s="45"/>
      <c r="AHS141" s="45"/>
      <c r="AHT141" s="45"/>
      <c r="AHU141" s="45"/>
      <c r="AHV141" s="45"/>
      <c r="AHW141" s="45"/>
      <c r="AHX141" s="45"/>
      <c r="AHY141" s="45"/>
      <c r="AHZ141" s="45"/>
      <c r="AIA141" s="45"/>
      <c r="AIB141" s="45"/>
      <c r="AIC141" s="45"/>
      <c r="AID141" s="45"/>
      <c r="AIE141" s="45"/>
      <c r="AIF141" s="45"/>
      <c r="AIG141" s="45"/>
      <c r="AIH141" s="45"/>
      <c r="AII141" s="45"/>
      <c r="AIJ141" s="45"/>
      <c r="AIK141" s="45"/>
      <c r="AIL141" s="45"/>
      <c r="AIM141" s="45"/>
      <c r="AIN141" s="45"/>
      <c r="AIO141" s="45"/>
      <c r="AIP141" s="45"/>
      <c r="AIQ141" s="45"/>
      <c r="AIR141" s="45"/>
      <c r="AIS141" s="45"/>
      <c r="AIT141" s="45"/>
      <c r="AIU141" s="45"/>
      <c r="AIV141" s="45"/>
      <c r="AIW141" s="45"/>
      <c r="AIX141" s="45"/>
      <c r="AIY141" s="45"/>
      <c r="AIZ141" s="45"/>
      <c r="AJA141" s="45"/>
      <c r="AJB141" s="45"/>
      <c r="AJC141" s="45"/>
      <c r="AJD141" s="45"/>
      <c r="AJE141" s="45"/>
      <c r="AJF141" s="45"/>
      <c r="AJG141" s="45"/>
      <c r="AJH141" s="45"/>
      <c r="AJI141" s="45"/>
      <c r="AJJ141" s="45"/>
      <c r="AJK141" s="45"/>
      <c r="AJL141" s="45"/>
      <c r="AJM141" s="45"/>
      <c r="AJN141" s="45"/>
      <c r="AJO141" s="45"/>
      <c r="AJP141" s="45"/>
      <c r="AJQ141" s="45"/>
      <c r="AJR141" s="45"/>
      <c r="AJS141" s="45"/>
      <c r="AJT141" s="45"/>
      <c r="AJU141" s="45"/>
      <c r="AJV141" s="45"/>
      <c r="AJW141" s="45"/>
      <c r="AJX141" s="45"/>
      <c r="AJY141" s="45"/>
      <c r="AJZ141" s="45"/>
      <c r="AKA141" s="45"/>
      <c r="AKB141" s="45"/>
      <c r="AKC141" s="45"/>
      <c r="AKD141" s="45"/>
      <c r="AKE141" s="45"/>
      <c r="AKF141" s="45"/>
      <c r="AKG141" s="45"/>
      <c r="AKH141" s="45"/>
      <c r="AKI141" s="45"/>
      <c r="AKJ141" s="45"/>
      <c r="AKK141" s="45"/>
      <c r="AKL141" s="45"/>
      <c r="AKM141" s="45"/>
      <c r="AKN141" s="45"/>
      <c r="AKO141" s="45"/>
      <c r="AKP141" s="45"/>
      <c r="AKQ141" s="45"/>
      <c r="AKR141" s="45"/>
      <c r="AKS141" s="45"/>
      <c r="AKT141" s="45"/>
      <c r="AKU141" s="45"/>
      <c r="AKV141" s="45"/>
      <c r="AKW141" s="45"/>
      <c r="AKX141" s="45"/>
      <c r="AKY141" s="45"/>
      <c r="AKZ141" s="45"/>
      <c r="ALA141" s="45"/>
      <c r="ALB141" s="45"/>
      <c r="ALC141" s="45"/>
      <c r="ALD141" s="45"/>
      <c r="ALE141" s="45"/>
      <c r="ALF141" s="45"/>
      <c r="ALG141" s="45"/>
      <c r="ALH141" s="45"/>
      <c r="ALI141" s="45"/>
      <c r="ALJ141" s="45"/>
      <c r="ALK141" s="45"/>
      <c r="ALL141" s="45"/>
      <c r="ALM141" s="45"/>
      <c r="ALN141" s="45"/>
      <c r="ALO141" s="45"/>
      <c r="ALP141" s="45"/>
      <c r="ALQ141" s="45"/>
      <c r="ALR141" s="45"/>
      <c r="ALS141" s="45"/>
      <c r="ALT141" s="45"/>
      <c r="ALU141" s="45"/>
      <c r="ALV141" s="45"/>
      <c r="ALW141" s="45"/>
      <c r="ALX141" s="45"/>
      <c r="ALY141" s="45"/>
      <c r="ALZ141" s="45"/>
      <c r="AMA141" s="45"/>
      <c r="AMB141" s="45"/>
      <c r="AMC141" s="45"/>
      <c r="AMD141" s="45"/>
      <c r="AME141" s="45"/>
      <c r="AMF141" s="45"/>
      <c r="AMG141" s="45"/>
      <c r="AMH141" s="45"/>
      <c r="AMI141" s="45"/>
      <c r="AMJ141" s="45"/>
    </row>
    <row r="142" spans="2:1024" s="25" customFormat="1">
      <c r="B142" s="17" t="s">
        <v>307</v>
      </c>
      <c r="C142" s="54"/>
      <c r="D142" s="17" t="s">
        <v>313</v>
      </c>
      <c r="E142" s="13" t="s">
        <v>2524</v>
      </c>
      <c r="F142" s="12" t="s">
        <v>1317</v>
      </c>
      <c r="G142" s="12" t="s">
        <v>1391</v>
      </c>
      <c r="H142" s="12" t="s">
        <v>1377</v>
      </c>
      <c r="I142" s="13"/>
      <c r="L142" s="7"/>
      <c r="M142" s="7"/>
      <c r="N142" s="7"/>
      <c r="O142" s="7"/>
      <c r="P142" s="7"/>
      <c r="Q142" s="7"/>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c r="IT142" s="45"/>
      <c r="IU142" s="45"/>
      <c r="IV142" s="45"/>
      <c r="IW142" s="45"/>
      <c r="IX142" s="45"/>
      <c r="IY142" s="45"/>
      <c r="IZ142" s="45"/>
      <c r="JA142" s="45"/>
      <c r="JB142" s="45"/>
      <c r="JC142" s="45"/>
      <c r="JD142" s="45"/>
      <c r="JE142" s="45"/>
      <c r="JF142" s="45"/>
      <c r="JG142" s="45"/>
      <c r="JH142" s="45"/>
      <c r="JI142" s="45"/>
      <c r="JJ142" s="45"/>
      <c r="JK142" s="45"/>
      <c r="JL142" s="45"/>
      <c r="JM142" s="45"/>
      <c r="JN142" s="45"/>
      <c r="JO142" s="45"/>
      <c r="JP142" s="45"/>
      <c r="JQ142" s="45"/>
      <c r="JR142" s="45"/>
      <c r="JS142" s="45"/>
      <c r="JT142" s="45"/>
      <c r="JU142" s="45"/>
      <c r="JV142" s="45"/>
      <c r="JW142" s="45"/>
      <c r="JX142" s="45"/>
      <c r="JY142" s="45"/>
      <c r="JZ142" s="45"/>
      <c r="KA142" s="45"/>
      <c r="KB142" s="45"/>
      <c r="KC142" s="45"/>
      <c r="KD142" s="45"/>
      <c r="KE142" s="45"/>
      <c r="KF142" s="45"/>
      <c r="KG142" s="45"/>
      <c r="KH142" s="45"/>
      <c r="KI142" s="45"/>
      <c r="KJ142" s="45"/>
      <c r="KK142" s="45"/>
      <c r="KL142" s="45"/>
      <c r="KM142" s="45"/>
      <c r="KN142" s="45"/>
      <c r="KO142" s="45"/>
      <c r="KP142" s="45"/>
      <c r="KQ142" s="45"/>
      <c r="KR142" s="45"/>
      <c r="KS142" s="45"/>
      <c r="KT142" s="45"/>
      <c r="KU142" s="45"/>
      <c r="KV142" s="45"/>
      <c r="KW142" s="45"/>
      <c r="KX142" s="45"/>
      <c r="KY142" s="45"/>
      <c r="KZ142" s="45"/>
      <c r="LA142" s="45"/>
      <c r="LB142" s="45"/>
      <c r="LC142" s="45"/>
      <c r="LD142" s="45"/>
      <c r="LE142" s="45"/>
      <c r="LF142" s="45"/>
      <c r="LG142" s="45"/>
      <c r="LH142" s="45"/>
      <c r="LI142" s="45"/>
      <c r="LJ142" s="45"/>
      <c r="LK142" s="45"/>
      <c r="LL142" s="45"/>
      <c r="LM142" s="45"/>
      <c r="LN142" s="45"/>
      <c r="LO142" s="45"/>
      <c r="LP142" s="45"/>
      <c r="LQ142" s="45"/>
      <c r="LR142" s="45"/>
      <c r="LS142" s="45"/>
      <c r="LT142" s="45"/>
      <c r="LU142" s="45"/>
      <c r="LV142" s="45"/>
      <c r="LW142" s="45"/>
      <c r="LX142" s="45"/>
      <c r="LY142" s="45"/>
      <c r="LZ142" s="45"/>
      <c r="MA142" s="45"/>
      <c r="MB142" s="45"/>
      <c r="MC142" s="45"/>
      <c r="MD142" s="45"/>
      <c r="ME142" s="45"/>
      <c r="MF142" s="45"/>
      <c r="MG142" s="45"/>
      <c r="MH142" s="45"/>
      <c r="MI142" s="45"/>
      <c r="MJ142" s="45"/>
      <c r="MK142" s="45"/>
      <c r="ML142" s="45"/>
      <c r="MM142" s="45"/>
      <c r="MN142" s="45"/>
      <c r="MO142" s="45"/>
      <c r="MP142" s="45"/>
      <c r="MQ142" s="45"/>
      <c r="MR142" s="45"/>
      <c r="MS142" s="45"/>
      <c r="MT142" s="45"/>
      <c r="MU142" s="45"/>
      <c r="MV142" s="45"/>
      <c r="MW142" s="45"/>
      <c r="MX142" s="45"/>
      <c r="MY142" s="45"/>
      <c r="MZ142" s="45"/>
      <c r="NA142" s="45"/>
      <c r="NB142" s="45"/>
      <c r="NC142" s="45"/>
      <c r="ND142" s="45"/>
      <c r="NE142" s="45"/>
      <c r="NF142" s="45"/>
      <c r="NG142" s="45"/>
      <c r="NH142" s="45"/>
      <c r="NI142" s="45"/>
      <c r="NJ142" s="45"/>
      <c r="NK142" s="45"/>
      <c r="NL142" s="45"/>
      <c r="NM142" s="45"/>
      <c r="NN142" s="45"/>
      <c r="NO142" s="45"/>
      <c r="NP142" s="45"/>
      <c r="NQ142" s="45"/>
      <c r="NR142" s="45"/>
      <c r="NS142" s="45"/>
      <c r="NT142" s="45"/>
      <c r="NU142" s="45"/>
      <c r="NV142" s="45"/>
      <c r="NW142" s="45"/>
      <c r="NX142" s="45"/>
      <c r="NY142" s="45"/>
      <c r="NZ142" s="45"/>
      <c r="OA142" s="45"/>
      <c r="OB142" s="45"/>
      <c r="OC142" s="45"/>
      <c r="OD142" s="45"/>
      <c r="OE142" s="45"/>
      <c r="OF142" s="45"/>
      <c r="OG142" s="45"/>
      <c r="OH142" s="45"/>
      <c r="OI142" s="45"/>
      <c r="OJ142" s="45"/>
      <c r="OK142" s="45"/>
      <c r="OL142" s="45"/>
      <c r="OM142" s="45"/>
      <c r="ON142" s="45"/>
      <c r="OO142" s="45"/>
      <c r="OP142" s="45"/>
      <c r="OQ142" s="45"/>
      <c r="OR142" s="45"/>
      <c r="OS142" s="45"/>
      <c r="OT142" s="45"/>
      <c r="OU142" s="45"/>
      <c r="OV142" s="45"/>
      <c r="OW142" s="45"/>
      <c r="OX142" s="45"/>
      <c r="OY142" s="45"/>
      <c r="OZ142" s="45"/>
      <c r="PA142" s="45"/>
      <c r="PB142" s="45"/>
      <c r="PC142" s="45"/>
      <c r="PD142" s="45"/>
      <c r="PE142" s="45"/>
      <c r="PF142" s="45"/>
      <c r="PG142" s="45"/>
      <c r="PH142" s="45"/>
      <c r="PI142" s="45"/>
      <c r="PJ142" s="45"/>
      <c r="PK142" s="45"/>
      <c r="PL142" s="45"/>
      <c r="PM142" s="45"/>
      <c r="PN142" s="45"/>
      <c r="PO142" s="45"/>
      <c r="PP142" s="45"/>
      <c r="PQ142" s="45"/>
      <c r="PR142" s="45"/>
      <c r="PS142" s="45"/>
      <c r="PT142" s="45"/>
      <c r="PU142" s="45"/>
      <c r="PV142" s="45"/>
      <c r="PW142" s="45"/>
      <c r="PX142" s="45"/>
      <c r="PY142" s="45"/>
      <c r="PZ142" s="45"/>
      <c r="QA142" s="45"/>
      <c r="QB142" s="45"/>
      <c r="QC142" s="45"/>
      <c r="QD142" s="45"/>
      <c r="QE142" s="45"/>
      <c r="QF142" s="45"/>
      <c r="QG142" s="45"/>
      <c r="QH142" s="45"/>
      <c r="QI142" s="45"/>
      <c r="QJ142" s="45"/>
      <c r="QK142" s="45"/>
      <c r="QL142" s="45"/>
      <c r="QM142" s="45"/>
      <c r="QN142" s="45"/>
      <c r="QO142" s="45"/>
      <c r="QP142" s="45"/>
      <c r="QQ142" s="45"/>
      <c r="QR142" s="45"/>
      <c r="QS142" s="45"/>
      <c r="QT142" s="45"/>
      <c r="QU142" s="45"/>
      <c r="QV142" s="45"/>
      <c r="QW142" s="45"/>
      <c r="QX142" s="45"/>
      <c r="QY142" s="45"/>
      <c r="QZ142" s="45"/>
      <c r="RA142" s="45"/>
      <c r="RB142" s="45"/>
      <c r="RC142" s="45"/>
      <c r="RD142" s="45"/>
      <c r="RE142" s="45"/>
      <c r="RF142" s="45"/>
      <c r="RG142" s="45"/>
      <c r="RH142" s="45"/>
      <c r="RI142" s="45"/>
      <c r="RJ142" s="45"/>
      <c r="RK142" s="45"/>
      <c r="RL142" s="45"/>
      <c r="RM142" s="45"/>
      <c r="RN142" s="45"/>
      <c r="RO142" s="45"/>
      <c r="RP142" s="45"/>
      <c r="RQ142" s="45"/>
      <c r="RR142" s="45"/>
      <c r="RS142" s="45"/>
      <c r="RT142" s="45"/>
      <c r="RU142" s="45"/>
      <c r="RV142" s="45"/>
      <c r="RW142" s="45"/>
      <c r="RX142" s="45"/>
      <c r="RY142" s="45"/>
      <c r="RZ142" s="45"/>
      <c r="SA142" s="45"/>
      <c r="SB142" s="45"/>
      <c r="SC142" s="45"/>
      <c r="SD142" s="45"/>
      <c r="SE142" s="45"/>
      <c r="SF142" s="45"/>
      <c r="SG142" s="45"/>
      <c r="SH142" s="45"/>
      <c r="SI142" s="45"/>
      <c r="SJ142" s="45"/>
      <c r="SK142" s="45"/>
      <c r="SL142" s="45"/>
      <c r="SM142" s="45"/>
      <c r="SN142" s="45"/>
      <c r="SO142" s="45"/>
      <c r="SP142" s="45"/>
      <c r="SQ142" s="45"/>
      <c r="SR142" s="45"/>
      <c r="SS142" s="45"/>
      <c r="ST142" s="45"/>
      <c r="SU142" s="45"/>
      <c r="SV142" s="45"/>
      <c r="SW142" s="45"/>
      <c r="SX142" s="45"/>
      <c r="SY142" s="45"/>
      <c r="SZ142" s="45"/>
      <c r="TA142" s="45"/>
      <c r="TB142" s="45"/>
      <c r="TC142" s="45"/>
      <c r="TD142" s="45"/>
      <c r="TE142" s="45"/>
      <c r="TF142" s="45"/>
      <c r="TG142" s="45"/>
      <c r="TH142" s="45"/>
      <c r="TI142" s="45"/>
      <c r="TJ142" s="45"/>
      <c r="TK142" s="45"/>
      <c r="TL142" s="45"/>
      <c r="TM142" s="45"/>
      <c r="TN142" s="45"/>
      <c r="TO142" s="45"/>
      <c r="TP142" s="45"/>
      <c r="TQ142" s="45"/>
      <c r="TR142" s="45"/>
      <c r="TS142" s="45"/>
      <c r="TT142" s="45"/>
      <c r="TU142" s="45"/>
      <c r="TV142" s="45"/>
      <c r="TW142" s="45"/>
      <c r="TX142" s="45"/>
      <c r="TY142" s="45"/>
      <c r="TZ142" s="45"/>
      <c r="UA142" s="45"/>
      <c r="UB142" s="45"/>
      <c r="UC142" s="45"/>
      <c r="UD142" s="45"/>
      <c r="UE142" s="45"/>
      <c r="UF142" s="45"/>
      <c r="UG142" s="45"/>
      <c r="UH142" s="45"/>
      <c r="UI142" s="45"/>
      <c r="UJ142" s="45"/>
      <c r="UK142" s="45"/>
      <c r="UL142" s="45"/>
      <c r="UM142" s="45"/>
      <c r="UN142" s="45"/>
      <c r="UO142" s="45"/>
      <c r="UP142" s="45"/>
      <c r="UQ142" s="45"/>
      <c r="UR142" s="45"/>
      <c r="US142" s="45"/>
      <c r="UT142" s="45"/>
      <c r="UU142" s="45"/>
      <c r="UV142" s="45"/>
      <c r="UW142" s="45"/>
      <c r="UX142" s="45"/>
      <c r="UY142" s="45"/>
      <c r="UZ142" s="45"/>
      <c r="VA142" s="45"/>
      <c r="VB142" s="45"/>
      <c r="VC142" s="45"/>
      <c r="VD142" s="45"/>
      <c r="VE142" s="45"/>
      <c r="VF142" s="45"/>
      <c r="VG142" s="45"/>
      <c r="VH142" s="45"/>
      <c r="VI142" s="45"/>
      <c r="VJ142" s="45"/>
      <c r="VK142" s="45"/>
      <c r="VL142" s="45"/>
      <c r="VM142" s="45"/>
      <c r="VN142" s="45"/>
      <c r="VO142" s="45"/>
      <c r="VP142" s="45"/>
      <c r="VQ142" s="45"/>
      <c r="VR142" s="45"/>
      <c r="VS142" s="45"/>
      <c r="VT142" s="45"/>
      <c r="VU142" s="45"/>
      <c r="VV142" s="45"/>
      <c r="VW142" s="45"/>
      <c r="VX142" s="45"/>
      <c r="VY142" s="45"/>
      <c r="VZ142" s="45"/>
      <c r="WA142" s="45"/>
      <c r="WB142" s="45"/>
      <c r="WC142" s="45"/>
      <c r="WD142" s="45"/>
      <c r="WE142" s="45"/>
      <c r="WF142" s="45"/>
      <c r="WG142" s="45"/>
      <c r="WH142" s="45"/>
      <c r="WI142" s="45"/>
      <c r="WJ142" s="45"/>
      <c r="WK142" s="45"/>
      <c r="WL142" s="45"/>
      <c r="WM142" s="45"/>
      <c r="WN142" s="45"/>
      <c r="WO142" s="45"/>
      <c r="WP142" s="45"/>
      <c r="WQ142" s="45"/>
      <c r="WR142" s="45"/>
      <c r="WS142" s="45"/>
      <c r="WT142" s="45"/>
      <c r="WU142" s="45"/>
      <c r="WV142" s="45"/>
      <c r="WW142" s="45"/>
      <c r="WX142" s="45"/>
      <c r="WY142" s="45"/>
      <c r="WZ142" s="45"/>
      <c r="XA142" s="45"/>
      <c r="XB142" s="45"/>
      <c r="XC142" s="45"/>
      <c r="XD142" s="45"/>
      <c r="XE142" s="45"/>
      <c r="XF142" s="45"/>
      <c r="XG142" s="45"/>
      <c r="XH142" s="45"/>
      <c r="XI142" s="45"/>
      <c r="XJ142" s="45"/>
      <c r="XK142" s="45"/>
      <c r="XL142" s="45"/>
      <c r="XM142" s="45"/>
      <c r="XN142" s="45"/>
      <c r="XO142" s="45"/>
      <c r="XP142" s="45"/>
      <c r="XQ142" s="45"/>
      <c r="XR142" s="45"/>
      <c r="XS142" s="45"/>
      <c r="XT142" s="45"/>
      <c r="XU142" s="45"/>
      <c r="XV142" s="45"/>
      <c r="XW142" s="45"/>
      <c r="XX142" s="45"/>
      <c r="XY142" s="45"/>
      <c r="XZ142" s="45"/>
      <c r="YA142" s="45"/>
      <c r="YB142" s="45"/>
      <c r="YC142" s="45"/>
      <c r="YD142" s="45"/>
      <c r="YE142" s="45"/>
      <c r="YF142" s="45"/>
      <c r="YG142" s="45"/>
      <c r="YH142" s="45"/>
      <c r="YI142" s="45"/>
      <c r="YJ142" s="45"/>
      <c r="YK142" s="45"/>
      <c r="YL142" s="45"/>
      <c r="YM142" s="45"/>
      <c r="YN142" s="45"/>
      <c r="YO142" s="45"/>
      <c r="YP142" s="45"/>
      <c r="YQ142" s="45"/>
      <c r="YR142" s="45"/>
      <c r="YS142" s="45"/>
      <c r="YT142" s="45"/>
      <c r="YU142" s="45"/>
      <c r="YV142" s="45"/>
      <c r="YW142" s="45"/>
      <c r="YX142" s="45"/>
      <c r="YY142" s="45"/>
      <c r="YZ142" s="45"/>
      <c r="ZA142" s="45"/>
      <c r="ZB142" s="45"/>
      <c r="ZC142" s="45"/>
      <c r="ZD142" s="45"/>
      <c r="ZE142" s="45"/>
      <c r="ZF142" s="45"/>
      <c r="ZG142" s="45"/>
      <c r="ZH142" s="45"/>
      <c r="ZI142" s="45"/>
      <c r="ZJ142" s="45"/>
      <c r="ZK142" s="45"/>
      <c r="ZL142" s="45"/>
      <c r="ZM142" s="45"/>
      <c r="ZN142" s="45"/>
      <c r="ZO142" s="45"/>
      <c r="ZP142" s="45"/>
      <c r="ZQ142" s="45"/>
      <c r="ZR142" s="45"/>
      <c r="ZS142" s="45"/>
      <c r="ZT142" s="45"/>
      <c r="ZU142" s="45"/>
      <c r="ZV142" s="45"/>
      <c r="ZW142" s="45"/>
      <c r="ZX142" s="45"/>
      <c r="ZY142" s="45"/>
      <c r="ZZ142" s="45"/>
      <c r="AAA142" s="45"/>
      <c r="AAB142" s="45"/>
      <c r="AAC142" s="45"/>
      <c r="AAD142" s="45"/>
      <c r="AAE142" s="45"/>
      <c r="AAF142" s="45"/>
      <c r="AAG142" s="45"/>
      <c r="AAH142" s="45"/>
      <c r="AAI142" s="45"/>
      <c r="AAJ142" s="45"/>
      <c r="AAK142" s="45"/>
      <c r="AAL142" s="45"/>
      <c r="AAM142" s="45"/>
      <c r="AAN142" s="45"/>
      <c r="AAO142" s="45"/>
      <c r="AAP142" s="45"/>
      <c r="AAQ142" s="45"/>
      <c r="AAR142" s="45"/>
      <c r="AAS142" s="45"/>
      <c r="AAT142" s="45"/>
      <c r="AAU142" s="45"/>
      <c r="AAV142" s="45"/>
      <c r="AAW142" s="45"/>
      <c r="AAX142" s="45"/>
      <c r="AAY142" s="45"/>
      <c r="AAZ142" s="45"/>
      <c r="ABA142" s="45"/>
      <c r="ABB142" s="45"/>
      <c r="ABC142" s="45"/>
      <c r="ABD142" s="45"/>
      <c r="ABE142" s="45"/>
      <c r="ABF142" s="45"/>
      <c r="ABG142" s="45"/>
      <c r="ABH142" s="45"/>
      <c r="ABI142" s="45"/>
      <c r="ABJ142" s="45"/>
      <c r="ABK142" s="45"/>
      <c r="ABL142" s="45"/>
      <c r="ABM142" s="45"/>
      <c r="ABN142" s="45"/>
      <c r="ABO142" s="45"/>
      <c r="ABP142" s="45"/>
      <c r="ABQ142" s="45"/>
      <c r="ABR142" s="45"/>
      <c r="ABS142" s="45"/>
      <c r="ABT142" s="45"/>
      <c r="ABU142" s="45"/>
      <c r="ABV142" s="45"/>
      <c r="ABW142" s="45"/>
      <c r="ABX142" s="45"/>
      <c r="ABY142" s="45"/>
      <c r="ABZ142" s="45"/>
      <c r="ACA142" s="45"/>
      <c r="ACB142" s="45"/>
      <c r="ACC142" s="45"/>
      <c r="ACD142" s="45"/>
      <c r="ACE142" s="45"/>
      <c r="ACF142" s="45"/>
      <c r="ACG142" s="45"/>
      <c r="ACH142" s="45"/>
      <c r="ACI142" s="45"/>
      <c r="ACJ142" s="45"/>
      <c r="ACK142" s="45"/>
      <c r="ACL142" s="45"/>
      <c r="ACM142" s="45"/>
      <c r="ACN142" s="45"/>
      <c r="ACO142" s="45"/>
      <c r="ACP142" s="45"/>
      <c r="ACQ142" s="45"/>
      <c r="ACR142" s="45"/>
      <c r="ACS142" s="45"/>
      <c r="ACT142" s="45"/>
      <c r="ACU142" s="45"/>
      <c r="ACV142" s="45"/>
      <c r="ACW142" s="45"/>
      <c r="ACX142" s="45"/>
      <c r="ACY142" s="45"/>
      <c r="ACZ142" s="45"/>
      <c r="ADA142" s="45"/>
      <c r="ADB142" s="45"/>
      <c r="ADC142" s="45"/>
      <c r="ADD142" s="45"/>
      <c r="ADE142" s="45"/>
      <c r="ADF142" s="45"/>
      <c r="ADG142" s="45"/>
      <c r="ADH142" s="45"/>
      <c r="ADI142" s="45"/>
      <c r="ADJ142" s="45"/>
      <c r="ADK142" s="45"/>
      <c r="ADL142" s="45"/>
      <c r="ADM142" s="45"/>
      <c r="ADN142" s="45"/>
      <c r="ADO142" s="45"/>
      <c r="ADP142" s="45"/>
      <c r="ADQ142" s="45"/>
      <c r="ADR142" s="45"/>
      <c r="ADS142" s="45"/>
      <c r="ADT142" s="45"/>
      <c r="ADU142" s="45"/>
      <c r="ADV142" s="45"/>
      <c r="ADW142" s="45"/>
      <c r="ADX142" s="45"/>
      <c r="ADY142" s="45"/>
      <c r="ADZ142" s="45"/>
      <c r="AEA142" s="45"/>
      <c r="AEB142" s="45"/>
      <c r="AEC142" s="45"/>
      <c r="AED142" s="45"/>
      <c r="AEE142" s="45"/>
      <c r="AEF142" s="45"/>
      <c r="AEG142" s="45"/>
      <c r="AEH142" s="45"/>
      <c r="AEI142" s="45"/>
      <c r="AEJ142" s="45"/>
      <c r="AEK142" s="45"/>
      <c r="AEL142" s="45"/>
      <c r="AEM142" s="45"/>
      <c r="AEN142" s="45"/>
      <c r="AEO142" s="45"/>
      <c r="AEP142" s="45"/>
      <c r="AEQ142" s="45"/>
      <c r="AER142" s="45"/>
      <c r="AES142" s="45"/>
      <c r="AET142" s="45"/>
      <c r="AEU142" s="45"/>
      <c r="AEV142" s="45"/>
      <c r="AEW142" s="45"/>
      <c r="AEX142" s="45"/>
      <c r="AEY142" s="45"/>
      <c r="AEZ142" s="45"/>
      <c r="AFA142" s="45"/>
      <c r="AFB142" s="45"/>
      <c r="AFC142" s="45"/>
      <c r="AFD142" s="45"/>
      <c r="AFE142" s="45"/>
      <c r="AFF142" s="45"/>
      <c r="AFG142" s="45"/>
      <c r="AFH142" s="45"/>
      <c r="AFI142" s="45"/>
      <c r="AFJ142" s="45"/>
      <c r="AFK142" s="45"/>
      <c r="AFL142" s="45"/>
      <c r="AFM142" s="45"/>
      <c r="AFN142" s="45"/>
      <c r="AFO142" s="45"/>
      <c r="AFP142" s="45"/>
      <c r="AFQ142" s="45"/>
      <c r="AFR142" s="45"/>
      <c r="AFS142" s="45"/>
      <c r="AFT142" s="45"/>
      <c r="AFU142" s="45"/>
      <c r="AFV142" s="45"/>
      <c r="AFW142" s="45"/>
      <c r="AFX142" s="45"/>
      <c r="AFY142" s="45"/>
      <c r="AFZ142" s="45"/>
      <c r="AGA142" s="45"/>
      <c r="AGB142" s="45"/>
      <c r="AGC142" s="45"/>
      <c r="AGD142" s="45"/>
      <c r="AGE142" s="45"/>
      <c r="AGF142" s="45"/>
      <c r="AGG142" s="45"/>
      <c r="AGH142" s="45"/>
      <c r="AGI142" s="45"/>
      <c r="AGJ142" s="45"/>
      <c r="AGK142" s="45"/>
      <c r="AGL142" s="45"/>
      <c r="AGM142" s="45"/>
      <c r="AGN142" s="45"/>
      <c r="AGO142" s="45"/>
      <c r="AGP142" s="45"/>
      <c r="AGQ142" s="45"/>
      <c r="AGR142" s="45"/>
      <c r="AGS142" s="45"/>
      <c r="AGT142" s="45"/>
      <c r="AGU142" s="45"/>
      <c r="AGV142" s="45"/>
      <c r="AGW142" s="45"/>
      <c r="AGX142" s="45"/>
      <c r="AGY142" s="45"/>
      <c r="AGZ142" s="45"/>
      <c r="AHA142" s="45"/>
      <c r="AHB142" s="45"/>
      <c r="AHC142" s="45"/>
      <c r="AHD142" s="45"/>
      <c r="AHE142" s="45"/>
      <c r="AHF142" s="45"/>
      <c r="AHG142" s="45"/>
      <c r="AHH142" s="45"/>
      <c r="AHI142" s="45"/>
      <c r="AHJ142" s="45"/>
      <c r="AHK142" s="45"/>
      <c r="AHL142" s="45"/>
      <c r="AHM142" s="45"/>
      <c r="AHN142" s="45"/>
      <c r="AHO142" s="45"/>
      <c r="AHP142" s="45"/>
      <c r="AHQ142" s="45"/>
      <c r="AHR142" s="45"/>
      <c r="AHS142" s="45"/>
      <c r="AHT142" s="45"/>
      <c r="AHU142" s="45"/>
      <c r="AHV142" s="45"/>
      <c r="AHW142" s="45"/>
      <c r="AHX142" s="45"/>
      <c r="AHY142" s="45"/>
      <c r="AHZ142" s="45"/>
      <c r="AIA142" s="45"/>
      <c r="AIB142" s="45"/>
      <c r="AIC142" s="45"/>
      <c r="AID142" s="45"/>
      <c r="AIE142" s="45"/>
      <c r="AIF142" s="45"/>
      <c r="AIG142" s="45"/>
      <c r="AIH142" s="45"/>
      <c r="AII142" s="45"/>
      <c r="AIJ142" s="45"/>
      <c r="AIK142" s="45"/>
      <c r="AIL142" s="45"/>
      <c r="AIM142" s="45"/>
      <c r="AIN142" s="45"/>
      <c r="AIO142" s="45"/>
      <c r="AIP142" s="45"/>
      <c r="AIQ142" s="45"/>
      <c r="AIR142" s="45"/>
      <c r="AIS142" s="45"/>
      <c r="AIT142" s="45"/>
      <c r="AIU142" s="45"/>
      <c r="AIV142" s="45"/>
      <c r="AIW142" s="45"/>
      <c r="AIX142" s="45"/>
      <c r="AIY142" s="45"/>
      <c r="AIZ142" s="45"/>
      <c r="AJA142" s="45"/>
      <c r="AJB142" s="45"/>
      <c r="AJC142" s="45"/>
      <c r="AJD142" s="45"/>
      <c r="AJE142" s="45"/>
      <c r="AJF142" s="45"/>
      <c r="AJG142" s="45"/>
      <c r="AJH142" s="45"/>
      <c r="AJI142" s="45"/>
      <c r="AJJ142" s="45"/>
      <c r="AJK142" s="45"/>
      <c r="AJL142" s="45"/>
      <c r="AJM142" s="45"/>
      <c r="AJN142" s="45"/>
      <c r="AJO142" s="45"/>
      <c r="AJP142" s="45"/>
      <c r="AJQ142" s="45"/>
      <c r="AJR142" s="45"/>
      <c r="AJS142" s="45"/>
      <c r="AJT142" s="45"/>
      <c r="AJU142" s="45"/>
      <c r="AJV142" s="45"/>
      <c r="AJW142" s="45"/>
      <c r="AJX142" s="45"/>
      <c r="AJY142" s="45"/>
      <c r="AJZ142" s="45"/>
      <c r="AKA142" s="45"/>
      <c r="AKB142" s="45"/>
      <c r="AKC142" s="45"/>
      <c r="AKD142" s="45"/>
      <c r="AKE142" s="45"/>
      <c r="AKF142" s="45"/>
      <c r="AKG142" s="45"/>
      <c r="AKH142" s="45"/>
      <c r="AKI142" s="45"/>
      <c r="AKJ142" s="45"/>
      <c r="AKK142" s="45"/>
      <c r="AKL142" s="45"/>
      <c r="AKM142" s="45"/>
      <c r="AKN142" s="45"/>
      <c r="AKO142" s="45"/>
      <c r="AKP142" s="45"/>
      <c r="AKQ142" s="45"/>
      <c r="AKR142" s="45"/>
      <c r="AKS142" s="45"/>
      <c r="AKT142" s="45"/>
      <c r="AKU142" s="45"/>
      <c r="AKV142" s="45"/>
      <c r="AKW142" s="45"/>
      <c r="AKX142" s="45"/>
      <c r="AKY142" s="45"/>
      <c r="AKZ142" s="45"/>
      <c r="ALA142" s="45"/>
      <c r="ALB142" s="45"/>
      <c r="ALC142" s="45"/>
      <c r="ALD142" s="45"/>
      <c r="ALE142" s="45"/>
      <c r="ALF142" s="45"/>
      <c r="ALG142" s="45"/>
      <c r="ALH142" s="45"/>
      <c r="ALI142" s="45"/>
      <c r="ALJ142" s="45"/>
      <c r="ALK142" s="45"/>
      <c r="ALL142" s="45"/>
      <c r="ALM142" s="45"/>
      <c r="ALN142" s="45"/>
      <c r="ALO142" s="45"/>
      <c r="ALP142" s="45"/>
      <c r="ALQ142" s="45"/>
      <c r="ALR142" s="45"/>
      <c r="ALS142" s="45"/>
      <c r="ALT142" s="45"/>
      <c r="ALU142" s="45"/>
      <c r="ALV142" s="45"/>
      <c r="ALW142" s="45"/>
      <c r="ALX142" s="45"/>
      <c r="ALY142" s="45"/>
      <c r="ALZ142" s="45"/>
      <c r="AMA142" s="45"/>
      <c r="AMB142" s="45"/>
      <c r="AMC142" s="45"/>
      <c r="AMD142" s="45"/>
      <c r="AME142" s="45"/>
      <c r="AMF142" s="45"/>
      <c r="AMG142" s="45"/>
      <c r="AMH142" s="45"/>
      <c r="AMI142" s="45"/>
      <c r="AMJ142" s="45"/>
    </row>
    <row r="143" spans="2:1024" s="25" customFormat="1">
      <c r="B143" s="17" t="s">
        <v>311</v>
      </c>
      <c r="C143" s="54"/>
      <c r="D143" s="17" t="s">
        <v>315</v>
      </c>
      <c r="E143" s="13" t="s">
        <v>2525</v>
      </c>
      <c r="F143" s="12" t="s">
        <v>1317</v>
      </c>
      <c r="G143" s="12" t="s">
        <v>1391</v>
      </c>
      <c r="H143" s="12" t="s">
        <v>1377</v>
      </c>
      <c r="I143" s="13"/>
      <c r="L143" s="7"/>
      <c r="M143" s="7"/>
      <c r="N143" s="7"/>
      <c r="O143" s="7"/>
      <c r="P143" s="7"/>
      <c r="Q143" s="7"/>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c r="IT143" s="45"/>
      <c r="IU143" s="45"/>
      <c r="IV143" s="45"/>
      <c r="IW143" s="45"/>
      <c r="IX143" s="45"/>
      <c r="IY143" s="45"/>
      <c r="IZ143" s="45"/>
      <c r="JA143" s="45"/>
      <c r="JB143" s="45"/>
      <c r="JC143" s="45"/>
      <c r="JD143" s="45"/>
      <c r="JE143" s="45"/>
      <c r="JF143" s="45"/>
      <c r="JG143" s="45"/>
      <c r="JH143" s="45"/>
      <c r="JI143" s="45"/>
      <c r="JJ143" s="45"/>
      <c r="JK143" s="45"/>
      <c r="JL143" s="45"/>
      <c r="JM143" s="45"/>
      <c r="JN143" s="45"/>
      <c r="JO143" s="45"/>
      <c r="JP143" s="45"/>
      <c r="JQ143" s="45"/>
      <c r="JR143" s="45"/>
      <c r="JS143" s="45"/>
      <c r="JT143" s="45"/>
      <c r="JU143" s="45"/>
      <c r="JV143" s="45"/>
      <c r="JW143" s="45"/>
      <c r="JX143" s="45"/>
      <c r="JY143" s="45"/>
      <c r="JZ143" s="45"/>
      <c r="KA143" s="45"/>
      <c r="KB143" s="45"/>
      <c r="KC143" s="45"/>
      <c r="KD143" s="45"/>
      <c r="KE143" s="45"/>
      <c r="KF143" s="45"/>
      <c r="KG143" s="45"/>
      <c r="KH143" s="45"/>
      <c r="KI143" s="45"/>
      <c r="KJ143" s="45"/>
      <c r="KK143" s="45"/>
      <c r="KL143" s="45"/>
      <c r="KM143" s="45"/>
      <c r="KN143" s="45"/>
      <c r="KO143" s="45"/>
      <c r="KP143" s="45"/>
      <c r="KQ143" s="45"/>
      <c r="KR143" s="45"/>
      <c r="KS143" s="45"/>
      <c r="KT143" s="45"/>
      <c r="KU143" s="45"/>
      <c r="KV143" s="45"/>
      <c r="KW143" s="45"/>
      <c r="KX143" s="45"/>
      <c r="KY143" s="45"/>
      <c r="KZ143" s="45"/>
      <c r="LA143" s="45"/>
      <c r="LB143" s="45"/>
      <c r="LC143" s="45"/>
      <c r="LD143" s="45"/>
      <c r="LE143" s="45"/>
      <c r="LF143" s="45"/>
      <c r="LG143" s="45"/>
      <c r="LH143" s="45"/>
      <c r="LI143" s="45"/>
      <c r="LJ143" s="45"/>
      <c r="LK143" s="45"/>
      <c r="LL143" s="45"/>
      <c r="LM143" s="45"/>
      <c r="LN143" s="45"/>
      <c r="LO143" s="45"/>
      <c r="LP143" s="45"/>
      <c r="LQ143" s="45"/>
      <c r="LR143" s="45"/>
      <c r="LS143" s="45"/>
      <c r="LT143" s="45"/>
      <c r="LU143" s="45"/>
      <c r="LV143" s="45"/>
      <c r="LW143" s="45"/>
      <c r="LX143" s="45"/>
      <c r="LY143" s="45"/>
      <c r="LZ143" s="45"/>
      <c r="MA143" s="45"/>
      <c r="MB143" s="45"/>
      <c r="MC143" s="45"/>
      <c r="MD143" s="45"/>
      <c r="ME143" s="45"/>
      <c r="MF143" s="45"/>
      <c r="MG143" s="45"/>
      <c r="MH143" s="45"/>
      <c r="MI143" s="45"/>
      <c r="MJ143" s="45"/>
      <c r="MK143" s="45"/>
      <c r="ML143" s="45"/>
      <c r="MM143" s="45"/>
      <c r="MN143" s="45"/>
      <c r="MO143" s="45"/>
      <c r="MP143" s="45"/>
      <c r="MQ143" s="45"/>
      <c r="MR143" s="45"/>
      <c r="MS143" s="45"/>
      <c r="MT143" s="45"/>
      <c r="MU143" s="45"/>
      <c r="MV143" s="45"/>
      <c r="MW143" s="45"/>
      <c r="MX143" s="45"/>
      <c r="MY143" s="45"/>
      <c r="MZ143" s="45"/>
      <c r="NA143" s="45"/>
      <c r="NB143" s="45"/>
      <c r="NC143" s="45"/>
      <c r="ND143" s="45"/>
      <c r="NE143" s="45"/>
      <c r="NF143" s="45"/>
      <c r="NG143" s="45"/>
      <c r="NH143" s="45"/>
      <c r="NI143" s="45"/>
      <c r="NJ143" s="45"/>
      <c r="NK143" s="45"/>
      <c r="NL143" s="45"/>
      <c r="NM143" s="45"/>
      <c r="NN143" s="45"/>
      <c r="NO143" s="45"/>
      <c r="NP143" s="45"/>
      <c r="NQ143" s="45"/>
      <c r="NR143" s="45"/>
      <c r="NS143" s="45"/>
      <c r="NT143" s="45"/>
      <c r="NU143" s="45"/>
      <c r="NV143" s="45"/>
      <c r="NW143" s="45"/>
      <c r="NX143" s="45"/>
      <c r="NY143" s="45"/>
      <c r="NZ143" s="45"/>
      <c r="OA143" s="45"/>
      <c r="OB143" s="45"/>
      <c r="OC143" s="45"/>
      <c r="OD143" s="45"/>
      <c r="OE143" s="45"/>
      <c r="OF143" s="45"/>
      <c r="OG143" s="45"/>
      <c r="OH143" s="45"/>
      <c r="OI143" s="45"/>
      <c r="OJ143" s="45"/>
      <c r="OK143" s="45"/>
      <c r="OL143" s="45"/>
      <c r="OM143" s="45"/>
      <c r="ON143" s="45"/>
      <c r="OO143" s="45"/>
      <c r="OP143" s="45"/>
      <c r="OQ143" s="45"/>
      <c r="OR143" s="45"/>
      <c r="OS143" s="45"/>
      <c r="OT143" s="45"/>
      <c r="OU143" s="45"/>
      <c r="OV143" s="45"/>
      <c r="OW143" s="45"/>
      <c r="OX143" s="45"/>
      <c r="OY143" s="45"/>
      <c r="OZ143" s="45"/>
      <c r="PA143" s="45"/>
      <c r="PB143" s="45"/>
      <c r="PC143" s="45"/>
      <c r="PD143" s="45"/>
      <c r="PE143" s="45"/>
      <c r="PF143" s="45"/>
      <c r="PG143" s="45"/>
      <c r="PH143" s="45"/>
      <c r="PI143" s="45"/>
      <c r="PJ143" s="45"/>
      <c r="PK143" s="45"/>
      <c r="PL143" s="45"/>
      <c r="PM143" s="45"/>
      <c r="PN143" s="45"/>
      <c r="PO143" s="45"/>
      <c r="PP143" s="45"/>
      <c r="PQ143" s="45"/>
      <c r="PR143" s="45"/>
      <c r="PS143" s="45"/>
      <c r="PT143" s="45"/>
      <c r="PU143" s="45"/>
      <c r="PV143" s="45"/>
      <c r="PW143" s="45"/>
      <c r="PX143" s="45"/>
      <c r="PY143" s="45"/>
      <c r="PZ143" s="45"/>
      <c r="QA143" s="45"/>
      <c r="QB143" s="45"/>
      <c r="QC143" s="45"/>
      <c r="QD143" s="45"/>
      <c r="QE143" s="45"/>
      <c r="QF143" s="45"/>
      <c r="QG143" s="45"/>
      <c r="QH143" s="45"/>
      <c r="QI143" s="45"/>
      <c r="QJ143" s="45"/>
      <c r="QK143" s="45"/>
      <c r="QL143" s="45"/>
      <c r="QM143" s="45"/>
      <c r="QN143" s="45"/>
      <c r="QO143" s="45"/>
      <c r="QP143" s="45"/>
      <c r="QQ143" s="45"/>
      <c r="QR143" s="45"/>
      <c r="QS143" s="45"/>
      <c r="QT143" s="45"/>
      <c r="QU143" s="45"/>
      <c r="QV143" s="45"/>
      <c r="QW143" s="45"/>
      <c r="QX143" s="45"/>
      <c r="QY143" s="45"/>
      <c r="QZ143" s="45"/>
      <c r="RA143" s="45"/>
      <c r="RB143" s="45"/>
      <c r="RC143" s="45"/>
      <c r="RD143" s="45"/>
      <c r="RE143" s="45"/>
      <c r="RF143" s="45"/>
      <c r="RG143" s="45"/>
      <c r="RH143" s="45"/>
      <c r="RI143" s="45"/>
      <c r="RJ143" s="45"/>
      <c r="RK143" s="45"/>
      <c r="RL143" s="45"/>
      <c r="RM143" s="45"/>
      <c r="RN143" s="45"/>
      <c r="RO143" s="45"/>
      <c r="RP143" s="45"/>
      <c r="RQ143" s="45"/>
      <c r="RR143" s="45"/>
      <c r="RS143" s="45"/>
      <c r="RT143" s="45"/>
      <c r="RU143" s="45"/>
      <c r="RV143" s="45"/>
      <c r="RW143" s="45"/>
      <c r="RX143" s="45"/>
      <c r="RY143" s="45"/>
      <c r="RZ143" s="45"/>
      <c r="SA143" s="45"/>
      <c r="SB143" s="45"/>
      <c r="SC143" s="45"/>
      <c r="SD143" s="45"/>
      <c r="SE143" s="45"/>
      <c r="SF143" s="45"/>
      <c r="SG143" s="45"/>
      <c r="SH143" s="45"/>
      <c r="SI143" s="45"/>
      <c r="SJ143" s="45"/>
      <c r="SK143" s="45"/>
      <c r="SL143" s="45"/>
      <c r="SM143" s="45"/>
      <c r="SN143" s="45"/>
      <c r="SO143" s="45"/>
      <c r="SP143" s="45"/>
      <c r="SQ143" s="45"/>
      <c r="SR143" s="45"/>
      <c r="SS143" s="45"/>
      <c r="ST143" s="45"/>
      <c r="SU143" s="45"/>
      <c r="SV143" s="45"/>
      <c r="SW143" s="45"/>
      <c r="SX143" s="45"/>
      <c r="SY143" s="45"/>
      <c r="SZ143" s="45"/>
      <c r="TA143" s="45"/>
      <c r="TB143" s="45"/>
      <c r="TC143" s="45"/>
      <c r="TD143" s="45"/>
      <c r="TE143" s="45"/>
      <c r="TF143" s="45"/>
      <c r="TG143" s="45"/>
      <c r="TH143" s="45"/>
      <c r="TI143" s="45"/>
      <c r="TJ143" s="45"/>
      <c r="TK143" s="45"/>
      <c r="TL143" s="45"/>
      <c r="TM143" s="45"/>
      <c r="TN143" s="45"/>
      <c r="TO143" s="45"/>
      <c r="TP143" s="45"/>
      <c r="TQ143" s="45"/>
      <c r="TR143" s="45"/>
      <c r="TS143" s="45"/>
      <c r="TT143" s="45"/>
      <c r="TU143" s="45"/>
      <c r="TV143" s="45"/>
      <c r="TW143" s="45"/>
      <c r="TX143" s="45"/>
      <c r="TY143" s="45"/>
      <c r="TZ143" s="45"/>
      <c r="UA143" s="45"/>
      <c r="UB143" s="45"/>
      <c r="UC143" s="45"/>
      <c r="UD143" s="45"/>
      <c r="UE143" s="45"/>
      <c r="UF143" s="45"/>
      <c r="UG143" s="45"/>
      <c r="UH143" s="45"/>
      <c r="UI143" s="45"/>
      <c r="UJ143" s="45"/>
      <c r="UK143" s="45"/>
      <c r="UL143" s="45"/>
      <c r="UM143" s="45"/>
      <c r="UN143" s="45"/>
      <c r="UO143" s="45"/>
      <c r="UP143" s="45"/>
      <c r="UQ143" s="45"/>
      <c r="UR143" s="45"/>
      <c r="US143" s="45"/>
      <c r="UT143" s="45"/>
      <c r="UU143" s="45"/>
      <c r="UV143" s="45"/>
      <c r="UW143" s="45"/>
      <c r="UX143" s="45"/>
      <c r="UY143" s="45"/>
      <c r="UZ143" s="45"/>
      <c r="VA143" s="45"/>
      <c r="VB143" s="45"/>
      <c r="VC143" s="45"/>
      <c r="VD143" s="45"/>
      <c r="VE143" s="45"/>
      <c r="VF143" s="45"/>
      <c r="VG143" s="45"/>
      <c r="VH143" s="45"/>
      <c r="VI143" s="45"/>
      <c r="VJ143" s="45"/>
      <c r="VK143" s="45"/>
      <c r="VL143" s="45"/>
      <c r="VM143" s="45"/>
      <c r="VN143" s="45"/>
      <c r="VO143" s="45"/>
      <c r="VP143" s="45"/>
      <c r="VQ143" s="45"/>
      <c r="VR143" s="45"/>
      <c r="VS143" s="45"/>
      <c r="VT143" s="45"/>
      <c r="VU143" s="45"/>
      <c r="VV143" s="45"/>
      <c r="VW143" s="45"/>
      <c r="VX143" s="45"/>
      <c r="VY143" s="45"/>
      <c r="VZ143" s="45"/>
      <c r="WA143" s="45"/>
      <c r="WB143" s="45"/>
      <c r="WC143" s="45"/>
      <c r="WD143" s="45"/>
      <c r="WE143" s="45"/>
      <c r="WF143" s="45"/>
      <c r="WG143" s="45"/>
      <c r="WH143" s="45"/>
      <c r="WI143" s="45"/>
      <c r="WJ143" s="45"/>
      <c r="WK143" s="45"/>
      <c r="WL143" s="45"/>
      <c r="WM143" s="45"/>
      <c r="WN143" s="45"/>
      <c r="WO143" s="45"/>
      <c r="WP143" s="45"/>
      <c r="WQ143" s="45"/>
      <c r="WR143" s="45"/>
      <c r="WS143" s="45"/>
      <c r="WT143" s="45"/>
      <c r="WU143" s="45"/>
      <c r="WV143" s="45"/>
      <c r="WW143" s="45"/>
      <c r="WX143" s="45"/>
      <c r="WY143" s="45"/>
      <c r="WZ143" s="45"/>
      <c r="XA143" s="45"/>
      <c r="XB143" s="45"/>
      <c r="XC143" s="45"/>
      <c r="XD143" s="45"/>
      <c r="XE143" s="45"/>
      <c r="XF143" s="45"/>
      <c r="XG143" s="45"/>
      <c r="XH143" s="45"/>
      <c r="XI143" s="45"/>
      <c r="XJ143" s="45"/>
      <c r="XK143" s="45"/>
      <c r="XL143" s="45"/>
      <c r="XM143" s="45"/>
      <c r="XN143" s="45"/>
      <c r="XO143" s="45"/>
      <c r="XP143" s="45"/>
      <c r="XQ143" s="45"/>
      <c r="XR143" s="45"/>
      <c r="XS143" s="45"/>
      <c r="XT143" s="45"/>
      <c r="XU143" s="45"/>
      <c r="XV143" s="45"/>
      <c r="XW143" s="45"/>
      <c r="XX143" s="45"/>
      <c r="XY143" s="45"/>
      <c r="XZ143" s="45"/>
      <c r="YA143" s="45"/>
      <c r="YB143" s="45"/>
      <c r="YC143" s="45"/>
      <c r="YD143" s="45"/>
      <c r="YE143" s="45"/>
      <c r="YF143" s="45"/>
      <c r="YG143" s="45"/>
      <c r="YH143" s="45"/>
      <c r="YI143" s="45"/>
      <c r="YJ143" s="45"/>
      <c r="YK143" s="45"/>
      <c r="YL143" s="45"/>
      <c r="YM143" s="45"/>
      <c r="YN143" s="45"/>
      <c r="YO143" s="45"/>
      <c r="YP143" s="45"/>
      <c r="YQ143" s="45"/>
      <c r="YR143" s="45"/>
      <c r="YS143" s="45"/>
      <c r="YT143" s="45"/>
      <c r="YU143" s="45"/>
      <c r="YV143" s="45"/>
      <c r="YW143" s="45"/>
      <c r="YX143" s="45"/>
      <c r="YY143" s="45"/>
      <c r="YZ143" s="45"/>
      <c r="ZA143" s="45"/>
      <c r="ZB143" s="45"/>
      <c r="ZC143" s="45"/>
      <c r="ZD143" s="45"/>
      <c r="ZE143" s="45"/>
      <c r="ZF143" s="45"/>
      <c r="ZG143" s="45"/>
      <c r="ZH143" s="45"/>
      <c r="ZI143" s="45"/>
      <c r="ZJ143" s="45"/>
      <c r="ZK143" s="45"/>
      <c r="ZL143" s="45"/>
      <c r="ZM143" s="45"/>
      <c r="ZN143" s="45"/>
      <c r="ZO143" s="45"/>
      <c r="ZP143" s="45"/>
      <c r="ZQ143" s="45"/>
      <c r="ZR143" s="45"/>
      <c r="ZS143" s="45"/>
      <c r="ZT143" s="45"/>
      <c r="ZU143" s="45"/>
      <c r="ZV143" s="45"/>
      <c r="ZW143" s="45"/>
      <c r="ZX143" s="45"/>
      <c r="ZY143" s="45"/>
      <c r="ZZ143" s="45"/>
      <c r="AAA143" s="45"/>
      <c r="AAB143" s="45"/>
      <c r="AAC143" s="45"/>
      <c r="AAD143" s="45"/>
      <c r="AAE143" s="45"/>
      <c r="AAF143" s="45"/>
      <c r="AAG143" s="45"/>
      <c r="AAH143" s="45"/>
      <c r="AAI143" s="45"/>
      <c r="AAJ143" s="45"/>
      <c r="AAK143" s="45"/>
      <c r="AAL143" s="45"/>
      <c r="AAM143" s="45"/>
      <c r="AAN143" s="45"/>
      <c r="AAO143" s="45"/>
      <c r="AAP143" s="45"/>
      <c r="AAQ143" s="45"/>
      <c r="AAR143" s="45"/>
      <c r="AAS143" s="45"/>
      <c r="AAT143" s="45"/>
      <c r="AAU143" s="45"/>
      <c r="AAV143" s="45"/>
      <c r="AAW143" s="45"/>
      <c r="AAX143" s="45"/>
      <c r="AAY143" s="45"/>
      <c r="AAZ143" s="45"/>
      <c r="ABA143" s="45"/>
      <c r="ABB143" s="45"/>
      <c r="ABC143" s="45"/>
      <c r="ABD143" s="45"/>
      <c r="ABE143" s="45"/>
      <c r="ABF143" s="45"/>
      <c r="ABG143" s="45"/>
      <c r="ABH143" s="45"/>
      <c r="ABI143" s="45"/>
      <c r="ABJ143" s="45"/>
      <c r="ABK143" s="45"/>
      <c r="ABL143" s="45"/>
      <c r="ABM143" s="45"/>
      <c r="ABN143" s="45"/>
      <c r="ABO143" s="45"/>
      <c r="ABP143" s="45"/>
      <c r="ABQ143" s="45"/>
      <c r="ABR143" s="45"/>
      <c r="ABS143" s="45"/>
      <c r="ABT143" s="45"/>
      <c r="ABU143" s="45"/>
      <c r="ABV143" s="45"/>
      <c r="ABW143" s="45"/>
      <c r="ABX143" s="45"/>
      <c r="ABY143" s="45"/>
      <c r="ABZ143" s="45"/>
      <c r="ACA143" s="45"/>
      <c r="ACB143" s="45"/>
      <c r="ACC143" s="45"/>
      <c r="ACD143" s="45"/>
      <c r="ACE143" s="45"/>
      <c r="ACF143" s="45"/>
      <c r="ACG143" s="45"/>
      <c r="ACH143" s="45"/>
      <c r="ACI143" s="45"/>
      <c r="ACJ143" s="45"/>
      <c r="ACK143" s="45"/>
      <c r="ACL143" s="45"/>
      <c r="ACM143" s="45"/>
      <c r="ACN143" s="45"/>
      <c r="ACO143" s="45"/>
      <c r="ACP143" s="45"/>
      <c r="ACQ143" s="45"/>
      <c r="ACR143" s="45"/>
      <c r="ACS143" s="45"/>
      <c r="ACT143" s="45"/>
      <c r="ACU143" s="45"/>
      <c r="ACV143" s="45"/>
      <c r="ACW143" s="45"/>
      <c r="ACX143" s="45"/>
      <c r="ACY143" s="45"/>
      <c r="ACZ143" s="45"/>
      <c r="ADA143" s="45"/>
      <c r="ADB143" s="45"/>
      <c r="ADC143" s="45"/>
      <c r="ADD143" s="45"/>
      <c r="ADE143" s="45"/>
      <c r="ADF143" s="45"/>
      <c r="ADG143" s="45"/>
      <c r="ADH143" s="45"/>
      <c r="ADI143" s="45"/>
      <c r="ADJ143" s="45"/>
      <c r="ADK143" s="45"/>
      <c r="ADL143" s="45"/>
      <c r="ADM143" s="45"/>
      <c r="ADN143" s="45"/>
      <c r="ADO143" s="45"/>
      <c r="ADP143" s="45"/>
      <c r="ADQ143" s="45"/>
      <c r="ADR143" s="45"/>
      <c r="ADS143" s="45"/>
      <c r="ADT143" s="45"/>
      <c r="ADU143" s="45"/>
      <c r="ADV143" s="45"/>
      <c r="ADW143" s="45"/>
      <c r="ADX143" s="45"/>
      <c r="ADY143" s="45"/>
      <c r="ADZ143" s="45"/>
      <c r="AEA143" s="45"/>
      <c r="AEB143" s="45"/>
      <c r="AEC143" s="45"/>
      <c r="AED143" s="45"/>
      <c r="AEE143" s="45"/>
      <c r="AEF143" s="45"/>
      <c r="AEG143" s="45"/>
      <c r="AEH143" s="45"/>
      <c r="AEI143" s="45"/>
      <c r="AEJ143" s="45"/>
      <c r="AEK143" s="45"/>
      <c r="AEL143" s="45"/>
      <c r="AEM143" s="45"/>
      <c r="AEN143" s="45"/>
      <c r="AEO143" s="45"/>
      <c r="AEP143" s="45"/>
      <c r="AEQ143" s="45"/>
      <c r="AER143" s="45"/>
      <c r="AES143" s="45"/>
      <c r="AET143" s="45"/>
      <c r="AEU143" s="45"/>
      <c r="AEV143" s="45"/>
      <c r="AEW143" s="45"/>
      <c r="AEX143" s="45"/>
      <c r="AEY143" s="45"/>
      <c r="AEZ143" s="45"/>
      <c r="AFA143" s="45"/>
      <c r="AFB143" s="45"/>
      <c r="AFC143" s="45"/>
      <c r="AFD143" s="45"/>
      <c r="AFE143" s="45"/>
      <c r="AFF143" s="45"/>
      <c r="AFG143" s="45"/>
      <c r="AFH143" s="45"/>
      <c r="AFI143" s="45"/>
      <c r="AFJ143" s="45"/>
      <c r="AFK143" s="45"/>
      <c r="AFL143" s="45"/>
      <c r="AFM143" s="45"/>
      <c r="AFN143" s="45"/>
      <c r="AFO143" s="45"/>
      <c r="AFP143" s="45"/>
      <c r="AFQ143" s="45"/>
      <c r="AFR143" s="45"/>
      <c r="AFS143" s="45"/>
      <c r="AFT143" s="45"/>
      <c r="AFU143" s="45"/>
      <c r="AFV143" s="45"/>
      <c r="AFW143" s="45"/>
      <c r="AFX143" s="45"/>
      <c r="AFY143" s="45"/>
      <c r="AFZ143" s="45"/>
      <c r="AGA143" s="45"/>
      <c r="AGB143" s="45"/>
      <c r="AGC143" s="45"/>
      <c r="AGD143" s="45"/>
      <c r="AGE143" s="45"/>
      <c r="AGF143" s="45"/>
      <c r="AGG143" s="45"/>
      <c r="AGH143" s="45"/>
      <c r="AGI143" s="45"/>
      <c r="AGJ143" s="45"/>
      <c r="AGK143" s="45"/>
      <c r="AGL143" s="45"/>
      <c r="AGM143" s="45"/>
      <c r="AGN143" s="45"/>
      <c r="AGO143" s="45"/>
      <c r="AGP143" s="45"/>
      <c r="AGQ143" s="45"/>
      <c r="AGR143" s="45"/>
      <c r="AGS143" s="45"/>
      <c r="AGT143" s="45"/>
      <c r="AGU143" s="45"/>
      <c r="AGV143" s="45"/>
      <c r="AGW143" s="45"/>
      <c r="AGX143" s="45"/>
      <c r="AGY143" s="45"/>
      <c r="AGZ143" s="45"/>
      <c r="AHA143" s="45"/>
      <c r="AHB143" s="45"/>
      <c r="AHC143" s="45"/>
      <c r="AHD143" s="45"/>
      <c r="AHE143" s="45"/>
      <c r="AHF143" s="45"/>
      <c r="AHG143" s="45"/>
      <c r="AHH143" s="45"/>
      <c r="AHI143" s="45"/>
      <c r="AHJ143" s="45"/>
      <c r="AHK143" s="45"/>
      <c r="AHL143" s="45"/>
      <c r="AHM143" s="45"/>
      <c r="AHN143" s="45"/>
      <c r="AHO143" s="45"/>
      <c r="AHP143" s="45"/>
      <c r="AHQ143" s="45"/>
      <c r="AHR143" s="45"/>
      <c r="AHS143" s="45"/>
      <c r="AHT143" s="45"/>
      <c r="AHU143" s="45"/>
      <c r="AHV143" s="45"/>
      <c r="AHW143" s="45"/>
      <c r="AHX143" s="45"/>
      <c r="AHY143" s="45"/>
      <c r="AHZ143" s="45"/>
      <c r="AIA143" s="45"/>
      <c r="AIB143" s="45"/>
      <c r="AIC143" s="45"/>
      <c r="AID143" s="45"/>
      <c r="AIE143" s="45"/>
      <c r="AIF143" s="45"/>
      <c r="AIG143" s="45"/>
      <c r="AIH143" s="45"/>
      <c r="AII143" s="45"/>
      <c r="AIJ143" s="45"/>
      <c r="AIK143" s="45"/>
      <c r="AIL143" s="45"/>
      <c r="AIM143" s="45"/>
      <c r="AIN143" s="45"/>
      <c r="AIO143" s="45"/>
      <c r="AIP143" s="45"/>
      <c r="AIQ143" s="45"/>
      <c r="AIR143" s="45"/>
      <c r="AIS143" s="45"/>
      <c r="AIT143" s="45"/>
      <c r="AIU143" s="45"/>
      <c r="AIV143" s="45"/>
      <c r="AIW143" s="45"/>
      <c r="AIX143" s="45"/>
      <c r="AIY143" s="45"/>
      <c r="AIZ143" s="45"/>
      <c r="AJA143" s="45"/>
      <c r="AJB143" s="45"/>
      <c r="AJC143" s="45"/>
      <c r="AJD143" s="45"/>
      <c r="AJE143" s="45"/>
      <c r="AJF143" s="45"/>
      <c r="AJG143" s="45"/>
      <c r="AJH143" s="45"/>
      <c r="AJI143" s="45"/>
      <c r="AJJ143" s="45"/>
      <c r="AJK143" s="45"/>
      <c r="AJL143" s="45"/>
      <c r="AJM143" s="45"/>
      <c r="AJN143" s="45"/>
      <c r="AJO143" s="45"/>
      <c r="AJP143" s="45"/>
      <c r="AJQ143" s="45"/>
      <c r="AJR143" s="45"/>
      <c r="AJS143" s="45"/>
      <c r="AJT143" s="45"/>
      <c r="AJU143" s="45"/>
      <c r="AJV143" s="45"/>
      <c r="AJW143" s="45"/>
      <c r="AJX143" s="45"/>
      <c r="AJY143" s="45"/>
      <c r="AJZ143" s="45"/>
      <c r="AKA143" s="45"/>
      <c r="AKB143" s="45"/>
      <c r="AKC143" s="45"/>
      <c r="AKD143" s="45"/>
      <c r="AKE143" s="45"/>
      <c r="AKF143" s="45"/>
      <c r="AKG143" s="45"/>
      <c r="AKH143" s="45"/>
      <c r="AKI143" s="45"/>
      <c r="AKJ143" s="45"/>
      <c r="AKK143" s="45"/>
      <c r="AKL143" s="45"/>
      <c r="AKM143" s="45"/>
      <c r="AKN143" s="45"/>
      <c r="AKO143" s="45"/>
      <c r="AKP143" s="45"/>
      <c r="AKQ143" s="45"/>
      <c r="AKR143" s="45"/>
      <c r="AKS143" s="45"/>
      <c r="AKT143" s="45"/>
      <c r="AKU143" s="45"/>
      <c r="AKV143" s="45"/>
      <c r="AKW143" s="45"/>
      <c r="AKX143" s="45"/>
      <c r="AKY143" s="45"/>
      <c r="AKZ143" s="45"/>
      <c r="ALA143" s="45"/>
      <c r="ALB143" s="45"/>
      <c r="ALC143" s="45"/>
      <c r="ALD143" s="45"/>
      <c r="ALE143" s="45"/>
      <c r="ALF143" s="45"/>
      <c r="ALG143" s="45"/>
      <c r="ALH143" s="45"/>
      <c r="ALI143" s="45"/>
      <c r="ALJ143" s="45"/>
      <c r="ALK143" s="45"/>
      <c r="ALL143" s="45"/>
      <c r="ALM143" s="45"/>
      <c r="ALN143" s="45"/>
      <c r="ALO143" s="45"/>
      <c r="ALP143" s="45"/>
      <c r="ALQ143" s="45"/>
      <c r="ALR143" s="45"/>
      <c r="ALS143" s="45"/>
      <c r="ALT143" s="45"/>
      <c r="ALU143" s="45"/>
      <c r="ALV143" s="45"/>
      <c r="ALW143" s="45"/>
      <c r="ALX143" s="45"/>
      <c r="ALY143" s="45"/>
      <c r="ALZ143" s="45"/>
      <c r="AMA143" s="45"/>
      <c r="AMB143" s="45"/>
      <c r="AMC143" s="45"/>
      <c r="AMD143" s="45"/>
      <c r="AME143" s="45"/>
      <c r="AMF143" s="45"/>
      <c r="AMG143" s="45"/>
      <c r="AMH143" s="45"/>
      <c r="AMI143" s="45"/>
      <c r="AMJ143" s="45"/>
    </row>
    <row r="144" spans="2:1024" s="25" customFormat="1">
      <c r="B144" s="17" t="s">
        <v>312</v>
      </c>
      <c r="C144" s="54"/>
      <c r="D144" s="17" t="s">
        <v>317</v>
      </c>
      <c r="E144" s="13" t="s">
        <v>318</v>
      </c>
      <c r="F144" s="12" t="s">
        <v>1381</v>
      </c>
      <c r="G144" s="12" t="s">
        <v>319</v>
      </c>
      <c r="H144" s="12" t="s">
        <v>1377</v>
      </c>
      <c r="I144" s="13"/>
      <c r="L144" s="7"/>
      <c r="M144" s="7"/>
      <c r="N144" s="7"/>
      <c r="O144" s="7"/>
      <c r="P144" s="7"/>
      <c r="Q144" s="7"/>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c r="IT144" s="45"/>
      <c r="IU144" s="45"/>
      <c r="IV144" s="45"/>
      <c r="IW144" s="45"/>
      <c r="IX144" s="45"/>
      <c r="IY144" s="45"/>
      <c r="IZ144" s="45"/>
      <c r="JA144" s="45"/>
      <c r="JB144" s="45"/>
      <c r="JC144" s="45"/>
      <c r="JD144" s="45"/>
      <c r="JE144" s="45"/>
      <c r="JF144" s="45"/>
      <c r="JG144" s="45"/>
      <c r="JH144" s="45"/>
      <c r="JI144" s="45"/>
      <c r="JJ144" s="45"/>
      <c r="JK144" s="45"/>
      <c r="JL144" s="45"/>
      <c r="JM144" s="45"/>
      <c r="JN144" s="45"/>
      <c r="JO144" s="45"/>
      <c r="JP144" s="45"/>
      <c r="JQ144" s="45"/>
      <c r="JR144" s="45"/>
      <c r="JS144" s="45"/>
      <c r="JT144" s="45"/>
      <c r="JU144" s="45"/>
      <c r="JV144" s="45"/>
      <c r="JW144" s="45"/>
      <c r="JX144" s="45"/>
      <c r="JY144" s="45"/>
      <c r="JZ144" s="45"/>
      <c r="KA144" s="45"/>
      <c r="KB144" s="45"/>
      <c r="KC144" s="45"/>
      <c r="KD144" s="45"/>
      <c r="KE144" s="45"/>
      <c r="KF144" s="45"/>
      <c r="KG144" s="45"/>
      <c r="KH144" s="45"/>
      <c r="KI144" s="45"/>
      <c r="KJ144" s="45"/>
      <c r="KK144" s="45"/>
      <c r="KL144" s="45"/>
      <c r="KM144" s="45"/>
      <c r="KN144" s="45"/>
      <c r="KO144" s="45"/>
      <c r="KP144" s="45"/>
      <c r="KQ144" s="45"/>
      <c r="KR144" s="45"/>
      <c r="KS144" s="45"/>
      <c r="KT144" s="45"/>
      <c r="KU144" s="45"/>
      <c r="KV144" s="45"/>
      <c r="KW144" s="45"/>
      <c r="KX144" s="45"/>
      <c r="KY144" s="45"/>
      <c r="KZ144" s="45"/>
      <c r="LA144" s="45"/>
      <c r="LB144" s="45"/>
      <c r="LC144" s="45"/>
      <c r="LD144" s="45"/>
      <c r="LE144" s="45"/>
      <c r="LF144" s="45"/>
      <c r="LG144" s="45"/>
      <c r="LH144" s="45"/>
      <c r="LI144" s="45"/>
      <c r="LJ144" s="45"/>
      <c r="LK144" s="45"/>
      <c r="LL144" s="45"/>
      <c r="LM144" s="45"/>
      <c r="LN144" s="45"/>
      <c r="LO144" s="45"/>
      <c r="LP144" s="45"/>
      <c r="LQ144" s="45"/>
      <c r="LR144" s="45"/>
      <c r="LS144" s="45"/>
      <c r="LT144" s="45"/>
      <c r="LU144" s="45"/>
      <c r="LV144" s="45"/>
      <c r="LW144" s="45"/>
      <c r="LX144" s="45"/>
      <c r="LY144" s="45"/>
      <c r="LZ144" s="45"/>
      <c r="MA144" s="45"/>
      <c r="MB144" s="45"/>
      <c r="MC144" s="45"/>
      <c r="MD144" s="45"/>
      <c r="ME144" s="45"/>
      <c r="MF144" s="45"/>
      <c r="MG144" s="45"/>
      <c r="MH144" s="45"/>
      <c r="MI144" s="45"/>
      <c r="MJ144" s="45"/>
      <c r="MK144" s="45"/>
      <c r="ML144" s="45"/>
      <c r="MM144" s="45"/>
      <c r="MN144" s="45"/>
      <c r="MO144" s="45"/>
      <c r="MP144" s="45"/>
      <c r="MQ144" s="45"/>
      <c r="MR144" s="45"/>
      <c r="MS144" s="45"/>
      <c r="MT144" s="45"/>
      <c r="MU144" s="45"/>
      <c r="MV144" s="45"/>
      <c r="MW144" s="45"/>
      <c r="MX144" s="45"/>
      <c r="MY144" s="45"/>
      <c r="MZ144" s="45"/>
      <c r="NA144" s="45"/>
      <c r="NB144" s="45"/>
      <c r="NC144" s="45"/>
      <c r="ND144" s="45"/>
      <c r="NE144" s="45"/>
      <c r="NF144" s="45"/>
      <c r="NG144" s="45"/>
      <c r="NH144" s="45"/>
      <c r="NI144" s="45"/>
      <c r="NJ144" s="45"/>
      <c r="NK144" s="45"/>
      <c r="NL144" s="45"/>
      <c r="NM144" s="45"/>
      <c r="NN144" s="45"/>
      <c r="NO144" s="45"/>
      <c r="NP144" s="45"/>
      <c r="NQ144" s="45"/>
      <c r="NR144" s="45"/>
      <c r="NS144" s="45"/>
      <c r="NT144" s="45"/>
      <c r="NU144" s="45"/>
      <c r="NV144" s="45"/>
      <c r="NW144" s="45"/>
      <c r="NX144" s="45"/>
      <c r="NY144" s="45"/>
      <c r="NZ144" s="45"/>
      <c r="OA144" s="45"/>
      <c r="OB144" s="45"/>
      <c r="OC144" s="45"/>
      <c r="OD144" s="45"/>
      <c r="OE144" s="45"/>
      <c r="OF144" s="45"/>
      <c r="OG144" s="45"/>
      <c r="OH144" s="45"/>
      <c r="OI144" s="45"/>
      <c r="OJ144" s="45"/>
      <c r="OK144" s="45"/>
      <c r="OL144" s="45"/>
      <c r="OM144" s="45"/>
      <c r="ON144" s="45"/>
      <c r="OO144" s="45"/>
      <c r="OP144" s="45"/>
      <c r="OQ144" s="45"/>
      <c r="OR144" s="45"/>
      <c r="OS144" s="45"/>
      <c r="OT144" s="45"/>
      <c r="OU144" s="45"/>
      <c r="OV144" s="45"/>
      <c r="OW144" s="45"/>
      <c r="OX144" s="45"/>
      <c r="OY144" s="45"/>
      <c r="OZ144" s="45"/>
      <c r="PA144" s="45"/>
      <c r="PB144" s="45"/>
      <c r="PC144" s="45"/>
      <c r="PD144" s="45"/>
      <c r="PE144" s="45"/>
      <c r="PF144" s="45"/>
      <c r="PG144" s="45"/>
      <c r="PH144" s="45"/>
      <c r="PI144" s="45"/>
      <c r="PJ144" s="45"/>
      <c r="PK144" s="45"/>
      <c r="PL144" s="45"/>
      <c r="PM144" s="45"/>
      <c r="PN144" s="45"/>
      <c r="PO144" s="45"/>
      <c r="PP144" s="45"/>
      <c r="PQ144" s="45"/>
      <c r="PR144" s="45"/>
      <c r="PS144" s="45"/>
      <c r="PT144" s="45"/>
      <c r="PU144" s="45"/>
      <c r="PV144" s="45"/>
      <c r="PW144" s="45"/>
      <c r="PX144" s="45"/>
      <c r="PY144" s="45"/>
      <c r="PZ144" s="45"/>
      <c r="QA144" s="45"/>
      <c r="QB144" s="45"/>
      <c r="QC144" s="45"/>
      <c r="QD144" s="45"/>
      <c r="QE144" s="45"/>
      <c r="QF144" s="45"/>
      <c r="QG144" s="45"/>
      <c r="QH144" s="45"/>
      <c r="QI144" s="45"/>
      <c r="QJ144" s="45"/>
      <c r="QK144" s="45"/>
      <c r="QL144" s="45"/>
      <c r="QM144" s="45"/>
      <c r="QN144" s="45"/>
      <c r="QO144" s="45"/>
      <c r="QP144" s="45"/>
      <c r="QQ144" s="45"/>
      <c r="QR144" s="45"/>
      <c r="QS144" s="45"/>
      <c r="QT144" s="45"/>
      <c r="QU144" s="45"/>
      <c r="QV144" s="45"/>
      <c r="QW144" s="45"/>
      <c r="QX144" s="45"/>
      <c r="QY144" s="45"/>
      <c r="QZ144" s="45"/>
      <c r="RA144" s="45"/>
      <c r="RB144" s="45"/>
      <c r="RC144" s="45"/>
      <c r="RD144" s="45"/>
      <c r="RE144" s="45"/>
      <c r="RF144" s="45"/>
      <c r="RG144" s="45"/>
      <c r="RH144" s="45"/>
      <c r="RI144" s="45"/>
      <c r="RJ144" s="45"/>
      <c r="RK144" s="45"/>
      <c r="RL144" s="45"/>
      <c r="RM144" s="45"/>
      <c r="RN144" s="45"/>
      <c r="RO144" s="45"/>
      <c r="RP144" s="45"/>
      <c r="RQ144" s="45"/>
      <c r="RR144" s="45"/>
      <c r="RS144" s="45"/>
      <c r="RT144" s="45"/>
      <c r="RU144" s="45"/>
      <c r="RV144" s="45"/>
      <c r="RW144" s="45"/>
      <c r="RX144" s="45"/>
      <c r="RY144" s="45"/>
      <c r="RZ144" s="45"/>
      <c r="SA144" s="45"/>
      <c r="SB144" s="45"/>
      <c r="SC144" s="45"/>
      <c r="SD144" s="45"/>
      <c r="SE144" s="45"/>
      <c r="SF144" s="45"/>
      <c r="SG144" s="45"/>
      <c r="SH144" s="45"/>
      <c r="SI144" s="45"/>
      <c r="SJ144" s="45"/>
      <c r="SK144" s="45"/>
      <c r="SL144" s="45"/>
      <c r="SM144" s="45"/>
      <c r="SN144" s="45"/>
      <c r="SO144" s="45"/>
      <c r="SP144" s="45"/>
      <c r="SQ144" s="45"/>
      <c r="SR144" s="45"/>
      <c r="SS144" s="45"/>
      <c r="ST144" s="45"/>
      <c r="SU144" s="45"/>
      <c r="SV144" s="45"/>
      <c r="SW144" s="45"/>
      <c r="SX144" s="45"/>
      <c r="SY144" s="45"/>
      <c r="SZ144" s="45"/>
      <c r="TA144" s="45"/>
      <c r="TB144" s="45"/>
      <c r="TC144" s="45"/>
      <c r="TD144" s="45"/>
      <c r="TE144" s="45"/>
      <c r="TF144" s="45"/>
      <c r="TG144" s="45"/>
      <c r="TH144" s="45"/>
      <c r="TI144" s="45"/>
      <c r="TJ144" s="45"/>
      <c r="TK144" s="45"/>
      <c r="TL144" s="45"/>
      <c r="TM144" s="45"/>
      <c r="TN144" s="45"/>
      <c r="TO144" s="45"/>
      <c r="TP144" s="45"/>
      <c r="TQ144" s="45"/>
      <c r="TR144" s="45"/>
      <c r="TS144" s="45"/>
      <c r="TT144" s="45"/>
      <c r="TU144" s="45"/>
      <c r="TV144" s="45"/>
      <c r="TW144" s="45"/>
      <c r="TX144" s="45"/>
      <c r="TY144" s="45"/>
      <c r="TZ144" s="45"/>
      <c r="UA144" s="45"/>
      <c r="UB144" s="45"/>
      <c r="UC144" s="45"/>
      <c r="UD144" s="45"/>
      <c r="UE144" s="45"/>
      <c r="UF144" s="45"/>
      <c r="UG144" s="45"/>
      <c r="UH144" s="45"/>
      <c r="UI144" s="45"/>
      <c r="UJ144" s="45"/>
      <c r="UK144" s="45"/>
      <c r="UL144" s="45"/>
      <c r="UM144" s="45"/>
      <c r="UN144" s="45"/>
      <c r="UO144" s="45"/>
      <c r="UP144" s="45"/>
      <c r="UQ144" s="45"/>
      <c r="UR144" s="45"/>
      <c r="US144" s="45"/>
      <c r="UT144" s="45"/>
      <c r="UU144" s="45"/>
      <c r="UV144" s="45"/>
      <c r="UW144" s="45"/>
      <c r="UX144" s="45"/>
      <c r="UY144" s="45"/>
      <c r="UZ144" s="45"/>
      <c r="VA144" s="45"/>
      <c r="VB144" s="45"/>
      <c r="VC144" s="45"/>
      <c r="VD144" s="45"/>
      <c r="VE144" s="45"/>
      <c r="VF144" s="45"/>
      <c r="VG144" s="45"/>
      <c r="VH144" s="45"/>
      <c r="VI144" s="45"/>
      <c r="VJ144" s="45"/>
      <c r="VK144" s="45"/>
      <c r="VL144" s="45"/>
      <c r="VM144" s="45"/>
      <c r="VN144" s="45"/>
      <c r="VO144" s="45"/>
      <c r="VP144" s="45"/>
      <c r="VQ144" s="45"/>
      <c r="VR144" s="45"/>
      <c r="VS144" s="45"/>
      <c r="VT144" s="45"/>
      <c r="VU144" s="45"/>
      <c r="VV144" s="45"/>
      <c r="VW144" s="45"/>
      <c r="VX144" s="45"/>
      <c r="VY144" s="45"/>
      <c r="VZ144" s="45"/>
      <c r="WA144" s="45"/>
      <c r="WB144" s="45"/>
      <c r="WC144" s="45"/>
      <c r="WD144" s="45"/>
      <c r="WE144" s="45"/>
      <c r="WF144" s="45"/>
      <c r="WG144" s="45"/>
      <c r="WH144" s="45"/>
      <c r="WI144" s="45"/>
      <c r="WJ144" s="45"/>
      <c r="WK144" s="45"/>
      <c r="WL144" s="45"/>
      <c r="WM144" s="45"/>
      <c r="WN144" s="45"/>
      <c r="WO144" s="45"/>
      <c r="WP144" s="45"/>
      <c r="WQ144" s="45"/>
      <c r="WR144" s="45"/>
      <c r="WS144" s="45"/>
      <c r="WT144" s="45"/>
      <c r="WU144" s="45"/>
      <c r="WV144" s="45"/>
      <c r="WW144" s="45"/>
      <c r="WX144" s="45"/>
      <c r="WY144" s="45"/>
      <c r="WZ144" s="45"/>
      <c r="XA144" s="45"/>
      <c r="XB144" s="45"/>
      <c r="XC144" s="45"/>
      <c r="XD144" s="45"/>
      <c r="XE144" s="45"/>
      <c r="XF144" s="45"/>
      <c r="XG144" s="45"/>
      <c r="XH144" s="45"/>
      <c r="XI144" s="45"/>
      <c r="XJ144" s="45"/>
      <c r="XK144" s="45"/>
      <c r="XL144" s="45"/>
      <c r="XM144" s="45"/>
      <c r="XN144" s="45"/>
      <c r="XO144" s="45"/>
      <c r="XP144" s="45"/>
      <c r="XQ144" s="45"/>
      <c r="XR144" s="45"/>
      <c r="XS144" s="45"/>
      <c r="XT144" s="45"/>
      <c r="XU144" s="45"/>
      <c r="XV144" s="45"/>
      <c r="XW144" s="45"/>
      <c r="XX144" s="45"/>
      <c r="XY144" s="45"/>
      <c r="XZ144" s="45"/>
      <c r="YA144" s="45"/>
      <c r="YB144" s="45"/>
      <c r="YC144" s="45"/>
      <c r="YD144" s="45"/>
      <c r="YE144" s="45"/>
      <c r="YF144" s="45"/>
      <c r="YG144" s="45"/>
      <c r="YH144" s="45"/>
      <c r="YI144" s="45"/>
      <c r="YJ144" s="45"/>
      <c r="YK144" s="45"/>
      <c r="YL144" s="45"/>
      <c r="YM144" s="45"/>
      <c r="YN144" s="45"/>
      <c r="YO144" s="45"/>
      <c r="YP144" s="45"/>
      <c r="YQ144" s="45"/>
      <c r="YR144" s="45"/>
      <c r="YS144" s="45"/>
      <c r="YT144" s="45"/>
      <c r="YU144" s="45"/>
      <c r="YV144" s="45"/>
      <c r="YW144" s="45"/>
      <c r="YX144" s="45"/>
      <c r="YY144" s="45"/>
      <c r="YZ144" s="45"/>
      <c r="ZA144" s="45"/>
      <c r="ZB144" s="45"/>
      <c r="ZC144" s="45"/>
      <c r="ZD144" s="45"/>
      <c r="ZE144" s="45"/>
      <c r="ZF144" s="45"/>
      <c r="ZG144" s="45"/>
      <c r="ZH144" s="45"/>
      <c r="ZI144" s="45"/>
      <c r="ZJ144" s="45"/>
      <c r="ZK144" s="45"/>
      <c r="ZL144" s="45"/>
      <c r="ZM144" s="45"/>
      <c r="ZN144" s="45"/>
      <c r="ZO144" s="45"/>
      <c r="ZP144" s="45"/>
      <c r="ZQ144" s="45"/>
      <c r="ZR144" s="45"/>
      <c r="ZS144" s="45"/>
      <c r="ZT144" s="45"/>
      <c r="ZU144" s="45"/>
      <c r="ZV144" s="45"/>
      <c r="ZW144" s="45"/>
      <c r="ZX144" s="45"/>
      <c r="ZY144" s="45"/>
      <c r="ZZ144" s="45"/>
      <c r="AAA144" s="45"/>
      <c r="AAB144" s="45"/>
      <c r="AAC144" s="45"/>
      <c r="AAD144" s="45"/>
      <c r="AAE144" s="45"/>
      <c r="AAF144" s="45"/>
      <c r="AAG144" s="45"/>
      <c r="AAH144" s="45"/>
      <c r="AAI144" s="45"/>
      <c r="AAJ144" s="45"/>
      <c r="AAK144" s="45"/>
      <c r="AAL144" s="45"/>
      <c r="AAM144" s="45"/>
      <c r="AAN144" s="45"/>
      <c r="AAO144" s="45"/>
      <c r="AAP144" s="45"/>
      <c r="AAQ144" s="45"/>
      <c r="AAR144" s="45"/>
      <c r="AAS144" s="45"/>
      <c r="AAT144" s="45"/>
      <c r="AAU144" s="45"/>
      <c r="AAV144" s="45"/>
      <c r="AAW144" s="45"/>
      <c r="AAX144" s="45"/>
      <c r="AAY144" s="45"/>
      <c r="AAZ144" s="45"/>
      <c r="ABA144" s="45"/>
      <c r="ABB144" s="45"/>
      <c r="ABC144" s="45"/>
      <c r="ABD144" s="45"/>
      <c r="ABE144" s="45"/>
      <c r="ABF144" s="45"/>
      <c r="ABG144" s="45"/>
      <c r="ABH144" s="45"/>
      <c r="ABI144" s="45"/>
      <c r="ABJ144" s="45"/>
      <c r="ABK144" s="45"/>
      <c r="ABL144" s="45"/>
      <c r="ABM144" s="45"/>
      <c r="ABN144" s="45"/>
      <c r="ABO144" s="45"/>
      <c r="ABP144" s="45"/>
      <c r="ABQ144" s="45"/>
      <c r="ABR144" s="45"/>
      <c r="ABS144" s="45"/>
      <c r="ABT144" s="45"/>
      <c r="ABU144" s="45"/>
      <c r="ABV144" s="45"/>
      <c r="ABW144" s="45"/>
      <c r="ABX144" s="45"/>
      <c r="ABY144" s="45"/>
      <c r="ABZ144" s="45"/>
      <c r="ACA144" s="45"/>
      <c r="ACB144" s="45"/>
      <c r="ACC144" s="45"/>
      <c r="ACD144" s="45"/>
      <c r="ACE144" s="45"/>
      <c r="ACF144" s="45"/>
      <c r="ACG144" s="45"/>
      <c r="ACH144" s="45"/>
      <c r="ACI144" s="45"/>
      <c r="ACJ144" s="45"/>
      <c r="ACK144" s="45"/>
      <c r="ACL144" s="45"/>
      <c r="ACM144" s="45"/>
      <c r="ACN144" s="45"/>
      <c r="ACO144" s="45"/>
      <c r="ACP144" s="45"/>
      <c r="ACQ144" s="45"/>
      <c r="ACR144" s="45"/>
      <c r="ACS144" s="45"/>
      <c r="ACT144" s="45"/>
      <c r="ACU144" s="45"/>
      <c r="ACV144" s="45"/>
      <c r="ACW144" s="45"/>
      <c r="ACX144" s="45"/>
      <c r="ACY144" s="45"/>
      <c r="ACZ144" s="45"/>
      <c r="ADA144" s="45"/>
      <c r="ADB144" s="45"/>
      <c r="ADC144" s="45"/>
      <c r="ADD144" s="45"/>
      <c r="ADE144" s="45"/>
      <c r="ADF144" s="45"/>
      <c r="ADG144" s="45"/>
      <c r="ADH144" s="45"/>
      <c r="ADI144" s="45"/>
      <c r="ADJ144" s="45"/>
      <c r="ADK144" s="45"/>
      <c r="ADL144" s="45"/>
      <c r="ADM144" s="45"/>
      <c r="ADN144" s="45"/>
      <c r="ADO144" s="45"/>
      <c r="ADP144" s="45"/>
      <c r="ADQ144" s="45"/>
      <c r="ADR144" s="45"/>
      <c r="ADS144" s="45"/>
      <c r="ADT144" s="45"/>
      <c r="ADU144" s="45"/>
      <c r="ADV144" s="45"/>
      <c r="ADW144" s="45"/>
      <c r="ADX144" s="45"/>
      <c r="ADY144" s="45"/>
      <c r="ADZ144" s="45"/>
      <c r="AEA144" s="45"/>
      <c r="AEB144" s="45"/>
      <c r="AEC144" s="45"/>
      <c r="AED144" s="45"/>
      <c r="AEE144" s="45"/>
      <c r="AEF144" s="45"/>
      <c r="AEG144" s="45"/>
      <c r="AEH144" s="45"/>
      <c r="AEI144" s="45"/>
      <c r="AEJ144" s="45"/>
      <c r="AEK144" s="45"/>
      <c r="AEL144" s="45"/>
      <c r="AEM144" s="45"/>
      <c r="AEN144" s="45"/>
      <c r="AEO144" s="45"/>
      <c r="AEP144" s="45"/>
      <c r="AEQ144" s="45"/>
      <c r="AER144" s="45"/>
      <c r="AES144" s="45"/>
      <c r="AET144" s="45"/>
      <c r="AEU144" s="45"/>
      <c r="AEV144" s="45"/>
      <c r="AEW144" s="45"/>
      <c r="AEX144" s="45"/>
      <c r="AEY144" s="45"/>
      <c r="AEZ144" s="45"/>
      <c r="AFA144" s="45"/>
      <c r="AFB144" s="45"/>
      <c r="AFC144" s="45"/>
      <c r="AFD144" s="45"/>
      <c r="AFE144" s="45"/>
      <c r="AFF144" s="45"/>
      <c r="AFG144" s="45"/>
      <c r="AFH144" s="45"/>
      <c r="AFI144" s="45"/>
      <c r="AFJ144" s="45"/>
      <c r="AFK144" s="45"/>
      <c r="AFL144" s="45"/>
      <c r="AFM144" s="45"/>
      <c r="AFN144" s="45"/>
      <c r="AFO144" s="45"/>
      <c r="AFP144" s="45"/>
      <c r="AFQ144" s="45"/>
      <c r="AFR144" s="45"/>
      <c r="AFS144" s="45"/>
      <c r="AFT144" s="45"/>
      <c r="AFU144" s="45"/>
      <c r="AFV144" s="45"/>
      <c r="AFW144" s="45"/>
      <c r="AFX144" s="45"/>
      <c r="AFY144" s="45"/>
      <c r="AFZ144" s="45"/>
      <c r="AGA144" s="45"/>
      <c r="AGB144" s="45"/>
      <c r="AGC144" s="45"/>
      <c r="AGD144" s="45"/>
      <c r="AGE144" s="45"/>
      <c r="AGF144" s="45"/>
      <c r="AGG144" s="45"/>
      <c r="AGH144" s="45"/>
      <c r="AGI144" s="45"/>
      <c r="AGJ144" s="45"/>
      <c r="AGK144" s="45"/>
      <c r="AGL144" s="45"/>
      <c r="AGM144" s="45"/>
      <c r="AGN144" s="45"/>
      <c r="AGO144" s="45"/>
      <c r="AGP144" s="45"/>
      <c r="AGQ144" s="45"/>
      <c r="AGR144" s="45"/>
      <c r="AGS144" s="45"/>
      <c r="AGT144" s="45"/>
      <c r="AGU144" s="45"/>
      <c r="AGV144" s="45"/>
      <c r="AGW144" s="45"/>
      <c r="AGX144" s="45"/>
      <c r="AGY144" s="45"/>
      <c r="AGZ144" s="45"/>
      <c r="AHA144" s="45"/>
      <c r="AHB144" s="45"/>
      <c r="AHC144" s="45"/>
      <c r="AHD144" s="45"/>
      <c r="AHE144" s="45"/>
      <c r="AHF144" s="45"/>
      <c r="AHG144" s="45"/>
      <c r="AHH144" s="45"/>
      <c r="AHI144" s="45"/>
      <c r="AHJ144" s="45"/>
      <c r="AHK144" s="45"/>
      <c r="AHL144" s="45"/>
      <c r="AHM144" s="45"/>
      <c r="AHN144" s="45"/>
      <c r="AHO144" s="45"/>
      <c r="AHP144" s="45"/>
      <c r="AHQ144" s="45"/>
      <c r="AHR144" s="45"/>
      <c r="AHS144" s="45"/>
      <c r="AHT144" s="45"/>
      <c r="AHU144" s="45"/>
      <c r="AHV144" s="45"/>
      <c r="AHW144" s="45"/>
      <c r="AHX144" s="45"/>
      <c r="AHY144" s="45"/>
      <c r="AHZ144" s="45"/>
      <c r="AIA144" s="45"/>
      <c r="AIB144" s="45"/>
      <c r="AIC144" s="45"/>
      <c r="AID144" s="45"/>
      <c r="AIE144" s="45"/>
      <c r="AIF144" s="45"/>
      <c r="AIG144" s="45"/>
      <c r="AIH144" s="45"/>
      <c r="AII144" s="45"/>
      <c r="AIJ144" s="45"/>
      <c r="AIK144" s="45"/>
      <c r="AIL144" s="45"/>
      <c r="AIM144" s="45"/>
      <c r="AIN144" s="45"/>
      <c r="AIO144" s="45"/>
      <c r="AIP144" s="45"/>
      <c r="AIQ144" s="45"/>
      <c r="AIR144" s="45"/>
      <c r="AIS144" s="45"/>
      <c r="AIT144" s="45"/>
      <c r="AIU144" s="45"/>
      <c r="AIV144" s="45"/>
      <c r="AIW144" s="45"/>
      <c r="AIX144" s="45"/>
      <c r="AIY144" s="45"/>
      <c r="AIZ144" s="45"/>
      <c r="AJA144" s="45"/>
      <c r="AJB144" s="45"/>
      <c r="AJC144" s="45"/>
      <c r="AJD144" s="45"/>
      <c r="AJE144" s="45"/>
      <c r="AJF144" s="45"/>
      <c r="AJG144" s="45"/>
      <c r="AJH144" s="45"/>
      <c r="AJI144" s="45"/>
      <c r="AJJ144" s="45"/>
      <c r="AJK144" s="45"/>
      <c r="AJL144" s="45"/>
      <c r="AJM144" s="45"/>
      <c r="AJN144" s="45"/>
      <c r="AJO144" s="45"/>
      <c r="AJP144" s="45"/>
      <c r="AJQ144" s="45"/>
      <c r="AJR144" s="45"/>
      <c r="AJS144" s="45"/>
      <c r="AJT144" s="45"/>
      <c r="AJU144" s="45"/>
      <c r="AJV144" s="45"/>
      <c r="AJW144" s="45"/>
      <c r="AJX144" s="45"/>
      <c r="AJY144" s="45"/>
      <c r="AJZ144" s="45"/>
      <c r="AKA144" s="45"/>
      <c r="AKB144" s="45"/>
      <c r="AKC144" s="45"/>
      <c r="AKD144" s="45"/>
      <c r="AKE144" s="45"/>
      <c r="AKF144" s="45"/>
      <c r="AKG144" s="45"/>
      <c r="AKH144" s="45"/>
      <c r="AKI144" s="45"/>
      <c r="AKJ144" s="45"/>
      <c r="AKK144" s="45"/>
      <c r="AKL144" s="45"/>
      <c r="AKM144" s="45"/>
      <c r="AKN144" s="45"/>
      <c r="AKO144" s="45"/>
      <c r="AKP144" s="45"/>
      <c r="AKQ144" s="45"/>
      <c r="AKR144" s="45"/>
      <c r="AKS144" s="45"/>
      <c r="AKT144" s="45"/>
      <c r="AKU144" s="45"/>
      <c r="AKV144" s="45"/>
      <c r="AKW144" s="45"/>
      <c r="AKX144" s="45"/>
      <c r="AKY144" s="45"/>
      <c r="AKZ144" s="45"/>
      <c r="ALA144" s="45"/>
      <c r="ALB144" s="45"/>
      <c r="ALC144" s="45"/>
      <c r="ALD144" s="45"/>
      <c r="ALE144" s="45"/>
      <c r="ALF144" s="45"/>
      <c r="ALG144" s="45"/>
      <c r="ALH144" s="45"/>
      <c r="ALI144" s="45"/>
      <c r="ALJ144" s="45"/>
      <c r="ALK144" s="45"/>
      <c r="ALL144" s="45"/>
      <c r="ALM144" s="45"/>
      <c r="ALN144" s="45"/>
      <c r="ALO144" s="45"/>
      <c r="ALP144" s="45"/>
      <c r="ALQ144" s="45"/>
      <c r="ALR144" s="45"/>
      <c r="ALS144" s="45"/>
      <c r="ALT144" s="45"/>
      <c r="ALU144" s="45"/>
      <c r="ALV144" s="45"/>
      <c r="ALW144" s="45"/>
      <c r="ALX144" s="45"/>
      <c r="ALY144" s="45"/>
      <c r="ALZ144" s="45"/>
      <c r="AMA144" s="45"/>
      <c r="AMB144" s="45"/>
      <c r="AMC144" s="45"/>
      <c r="AMD144" s="45"/>
      <c r="AME144" s="45"/>
      <c r="AMF144" s="45"/>
      <c r="AMG144" s="45"/>
      <c r="AMH144" s="45"/>
      <c r="AMI144" s="45"/>
      <c r="AMJ144" s="45"/>
    </row>
    <row r="145" spans="2:1024" s="25" customFormat="1" ht="17">
      <c r="B145" s="17" t="s">
        <v>314</v>
      </c>
      <c r="C145" s="54"/>
      <c r="D145" s="17" t="s">
        <v>321</v>
      </c>
      <c r="E145" s="13" t="s">
        <v>322</v>
      </c>
      <c r="F145" s="16" t="s">
        <v>69</v>
      </c>
      <c r="G145" s="16"/>
      <c r="H145" s="12" t="s">
        <v>1658</v>
      </c>
      <c r="I145" s="13"/>
      <c r="L145" s="7"/>
      <c r="M145" s="7"/>
      <c r="N145" s="7"/>
      <c r="O145" s="7"/>
      <c r="P145" s="7"/>
      <c r="Q145" s="7"/>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c r="IT145" s="45"/>
      <c r="IU145" s="45"/>
      <c r="IV145" s="45"/>
      <c r="IW145" s="45"/>
      <c r="IX145" s="45"/>
      <c r="IY145" s="45"/>
      <c r="IZ145" s="45"/>
      <c r="JA145" s="45"/>
      <c r="JB145" s="45"/>
      <c r="JC145" s="45"/>
      <c r="JD145" s="45"/>
      <c r="JE145" s="45"/>
      <c r="JF145" s="45"/>
      <c r="JG145" s="45"/>
      <c r="JH145" s="45"/>
      <c r="JI145" s="45"/>
      <c r="JJ145" s="45"/>
      <c r="JK145" s="45"/>
      <c r="JL145" s="45"/>
      <c r="JM145" s="45"/>
      <c r="JN145" s="45"/>
      <c r="JO145" s="45"/>
      <c r="JP145" s="45"/>
      <c r="JQ145" s="45"/>
      <c r="JR145" s="45"/>
      <c r="JS145" s="45"/>
      <c r="JT145" s="45"/>
      <c r="JU145" s="45"/>
      <c r="JV145" s="45"/>
      <c r="JW145" s="45"/>
      <c r="JX145" s="45"/>
      <c r="JY145" s="45"/>
      <c r="JZ145" s="45"/>
      <c r="KA145" s="45"/>
      <c r="KB145" s="45"/>
      <c r="KC145" s="45"/>
      <c r="KD145" s="45"/>
      <c r="KE145" s="45"/>
      <c r="KF145" s="45"/>
      <c r="KG145" s="45"/>
      <c r="KH145" s="45"/>
      <c r="KI145" s="45"/>
      <c r="KJ145" s="45"/>
      <c r="KK145" s="45"/>
      <c r="KL145" s="45"/>
      <c r="KM145" s="45"/>
      <c r="KN145" s="45"/>
      <c r="KO145" s="45"/>
      <c r="KP145" s="45"/>
      <c r="KQ145" s="45"/>
      <c r="KR145" s="45"/>
      <c r="KS145" s="45"/>
      <c r="KT145" s="45"/>
      <c r="KU145" s="45"/>
      <c r="KV145" s="45"/>
      <c r="KW145" s="45"/>
      <c r="KX145" s="45"/>
      <c r="KY145" s="45"/>
      <c r="KZ145" s="45"/>
      <c r="LA145" s="45"/>
      <c r="LB145" s="45"/>
      <c r="LC145" s="45"/>
      <c r="LD145" s="45"/>
      <c r="LE145" s="45"/>
      <c r="LF145" s="45"/>
      <c r="LG145" s="45"/>
      <c r="LH145" s="45"/>
      <c r="LI145" s="45"/>
      <c r="LJ145" s="45"/>
      <c r="LK145" s="45"/>
      <c r="LL145" s="45"/>
      <c r="LM145" s="45"/>
      <c r="LN145" s="45"/>
      <c r="LO145" s="45"/>
      <c r="LP145" s="45"/>
      <c r="LQ145" s="45"/>
      <c r="LR145" s="45"/>
      <c r="LS145" s="45"/>
      <c r="LT145" s="45"/>
      <c r="LU145" s="45"/>
      <c r="LV145" s="45"/>
      <c r="LW145" s="45"/>
      <c r="LX145" s="45"/>
      <c r="LY145" s="45"/>
      <c r="LZ145" s="45"/>
      <c r="MA145" s="45"/>
      <c r="MB145" s="45"/>
      <c r="MC145" s="45"/>
      <c r="MD145" s="45"/>
      <c r="ME145" s="45"/>
      <c r="MF145" s="45"/>
      <c r="MG145" s="45"/>
      <c r="MH145" s="45"/>
      <c r="MI145" s="45"/>
      <c r="MJ145" s="45"/>
      <c r="MK145" s="45"/>
      <c r="ML145" s="45"/>
      <c r="MM145" s="45"/>
      <c r="MN145" s="45"/>
      <c r="MO145" s="45"/>
      <c r="MP145" s="45"/>
      <c r="MQ145" s="45"/>
      <c r="MR145" s="45"/>
      <c r="MS145" s="45"/>
      <c r="MT145" s="45"/>
      <c r="MU145" s="45"/>
      <c r="MV145" s="45"/>
      <c r="MW145" s="45"/>
      <c r="MX145" s="45"/>
      <c r="MY145" s="45"/>
      <c r="MZ145" s="45"/>
      <c r="NA145" s="45"/>
      <c r="NB145" s="45"/>
      <c r="NC145" s="45"/>
      <c r="ND145" s="45"/>
      <c r="NE145" s="45"/>
      <c r="NF145" s="45"/>
      <c r="NG145" s="45"/>
      <c r="NH145" s="45"/>
      <c r="NI145" s="45"/>
      <c r="NJ145" s="45"/>
      <c r="NK145" s="45"/>
      <c r="NL145" s="45"/>
      <c r="NM145" s="45"/>
      <c r="NN145" s="45"/>
      <c r="NO145" s="45"/>
      <c r="NP145" s="45"/>
      <c r="NQ145" s="45"/>
      <c r="NR145" s="45"/>
      <c r="NS145" s="45"/>
      <c r="NT145" s="45"/>
      <c r="NU145" s="45"/>
      <c r="NV145" s="45"/>
      <c r="NW145" s="45"/>
      <c r="NX145" s="45"/>
      <c r="NY145" s="45"/>
      <c r="NZ145" s="45"/>
      <c r="OA145" s="45"/>
      <c r="OB145" s="45"/>
      <c r="OC145" s="45"/>
      <c r="OD145" s="45"/>
      <c r="OE145" s="45"/>
      <c r="OF145" s="45"/>
      <c r="OG145" s="45"/>
      <c r="OH145" s="45"/>
      <c r="OI145" s="45"/>
      <c r="OJ145" s="45"/>
      <c r="OK145" s="45"/>
      <c r="OL145" s="45"/>
      <c r="OM145" s="45"/>
      <c r="ON145" s="45"/>
      <c r="OO145" s="45"/>
      <c r="OP145" s="45"/>
      <c r="OQ145" s="45"/>
      <c r="OR145" s="45"/>
      <c r="OS145" s="45"/>
      <c r="OT145" s="45"/>
      <c r="OU145" s="45"/>
      <c r="OV145" s="45"/>
      <c r="OW145" s="45"/>
      <c r="OX145" s="45"/>
      <c r="OY145" s="45"/>
      <c r="OZ145" s="45"/>
      <c r="PA145" s="45"/>
      <c r="PB145" s="45"/>
      <c r="PC145" s="45"/>
      <c r="PD145" s="45"/>
      <c r="PE145" s="45"/>
      <c r="PF145" s="45"/>
      <c r="PG145" s="45"/>
      <c r="PH145" s="45"/>
      <c r="PI145" s="45"/>
      <c r="PJ145" s="45"/>
      <c r="PK145" s="45"/>
      <c r="PL145" s="45"/>
      <c r="PM145" s="45"/>
      <c r="PN145" s="45"/>
      <c r="PO145" s="45"/>
      <c r="PP145" s="45"/>
      <c r="PQ145" s="45"/>
      <c r="PR145" s="45"/>
      <c r="PS145" s="45"/>
      <c r="PT145" s="45"/>
      <c r="PU145" s="45"/>
      <c r="PV145" s="45"/>
      <c r="PW145" s="45"/>
      <c r="PX145" s="45"/>
      <c r="PY145" s="45"/>
      <c r="PZ145" s="45"/>
      <c r="QA145" s="45"/>
      <c r="QB145" s="45"/>
      <c r="QC145" s="45"/>
      <c r="QD145" s="45"/>
      <c r="QE145" s="45"/>
      <c r="QF145" s="45"/>
      <c r="QG145" s="45"/>
      <c r="QH145" s="45"/>
      <c r="QI145" s="45"/>
      <c r="QJ145" s="45"/>
      <c r="QK145" s="45"/>
      <c r="QL145" s="45"/>
      <c r="QM145" s="45"/>
      <c r="QN145" s="45"/>
      <c r="QO145" s="45"/>
      <c r="QP145" s="45"/>
      <c r="QQ145" s="45"/>
      <c r="QR145" s="45"/>
      <c r="QS145" s="45"/>
      <c r="QT145" s="45"/>
      <c r="QU145" s="45"/>
      <c r="QV145" s="45"/>
      <c r="QW145" s="45"/>
      <c r="QX145" s="45"/>
      <c r="QY145" s="45"/>
      <c r="QZ145" s="45"/>
      <c r="RA145" s="45"/>
      <c r="RB145" s="45"/>
      <c r="RC145" s="45"/>
      <c r="RD145" s="45"/>
      <c r="RE145" s="45"/>
      <c r="RF145" s="45"/>
      <c r="RG145" s="45"/>
      <c r="RH145" s="45"/>
      <c r="RI145" s="45"/>
      <c r="RJ145" s="45"/>
      <c r="RK145" s="45"/>
      <c r="RL145" s="45"/>
      <c r="RM145" s="45"/>
      <c r="RN145" s="45"/>
      <c r="RO145" s="45"/>
      <c r="RP145" s="45"/>
      <c r="RQ145" s="45"/>
      <c r="RR145" s="45"/>
      <c r="RS145" s="45"/>
      <c r="RT145" s="45"/>
      <c r="RU145" s="45"/>
      <c r="RV145" s="45"/>
      <c r="RW145" s="45"/>
      <c r="RX145" s="45"/>
      <c r="RY145" s="45"/>
      <c r="RZ145" s="45"/>
      <c r="SA145" s="45"/>
      <c r="SB145" s="45"/>
      <c r="SC145" s="45"/>
      <c r="SD145" s="45"/>
      <c r="SE145" s="45"/>
      <c r="SF145" s="45"/>
      <c r="SG145" s="45"/>
      <c r="SH145" s="45"/>
      <c r="SI145" s="45"/>
      <c r="SJ145" s="45"/>
      <c r="SK145" s="45"/>
      <c r="SL145" s="45"/>
      <c r="SM145" s="45"/>
      <c r="SN145" s="45"/>
      <c r="SO145" s="45"/>
      <c r="SP145" s="45"/>
      <c r="SQ145" s="45"/>
      <c r="SR145" s="45"/>
      <c r="SS145" s="45"/>
      <c r="ST145" s="45"/>
      <c r="SU145" s="45"/>
      <c r="SV145" s="45"/>
      <c r="SW145" s="45"/>
      <c r="SX145" s="45"/>
      <c r="SY145" s="45"/>
      <c r="SZ145" s="45"/>
      <c r="TA145" s="45"/>
      <c r="TB145" s="45"/>
      <c r="TC145" s="45"/>
      <c r="TD145" s="45"/>
      <c r="TE145" s="45"/>
      <c r="TF145" s="45"/>
      <c r="TG145" s="45"/>
      <c r="TH145" s="45"/>
      <c r="TI145" s="45"/>
      <c r="TJ145" s="45"/>
      <c r="TK145" s="45"/>
      <c r="TL145" s="45"/>
      <c r="TM145" s="45"/>
      <c r="TN145" s="45"/>
      <c r="TO145" s="45"/>
      <c r="TP145" s="45"/>
      <c r="TQ145" s="45"/>
      <c r="TR145" s="45"/>
      <c r="TS145" s="45"/>
      <c r="TT145" s="45"/>
      <c r="TU145" s="45"/>
      <c r="TV145" s="45"/>
      <c r="TW145" s="45"/>
      <c r="TX145" s="45"/>
      <c r="TY145" s="45"/>
      <c r="TZ145" s="45"/>
      <c r="UA145" s="45"/>
      <c r="UB145" s="45"/>
      <c r="UC145" s="45"/>
      <c r="UD145" s="45"/>
      <c r="UE145" s="45"/>
      <c r="UF145" s="45"/>
      <c r="UG145" s="45"/>
      <c r="UH145" s="45"/>
      <c r="UI145" s="45"/>
      <c r="UJ145" s="45"/>
      <c r="UK145" s="45"/>
      <c r="UL145" s="45"/>
      <c r="UM145" s="45"/>
      <c r="UN145" s="45"/>
      <c r="UO145" s="45"/>
      <c r="UP145" s="45"/>
      <c r="UQ145" s="45"/>
      <c r="UR145" s="45"/>
      <c r="US145" s="45"/>
      <c r="UT145" s="45"/>
      <c r="UU145" s="45"/>
      <c r="UV145" s="45"/>
      <c r="UW145" s="45"/>
      <c r="UX145" s="45"/>
      <c r="UY145" s="45"/>
      <c r="UZ145" s="45"/>
      <c r="VA145" s="45"/>
      <c r="VB145" s="45"/>
      <c r="VC145" s="45"/>
      <c r="VD145" s="45"/>
      <c r="VE145" s="45"/>
      <c r="VF145" s="45"/>
      <c r="VG145" s="45"/>
      <c r="VH145" s="45"/>
      <c r="VI145" s="45"/>
      <c r="VJ145" s="45"/>
      <c r="VK145" s="45"/>
      <c r="VL145" s="45"/>
      <c r="VM145" s="45"/>
      <c r="VN145" s="45"/>
      <c r="VO145" s="45"/>
      <c r="VP145" s="45"/>
      <c r="VQ145" s="45"/>
      <c r="VR145" s="45"/>
      <c r="VS145" s="45"/>
      <c r="VT145" s="45"/>
      <c r="VU145" s="45"/>
      <c r="VV145" s="45"/>
      <c r="VW145" s="45"/>
      <c r="VX145" s="45"/>
      <c r="VY145" s="45"/>
      <c r="VZ145" s="45"/>
      <c r="WA145" s="45"/>
      <c r="WB145" s="45"/>
      <c r="WC145" s="45"/>
      <c r="WD145" s="45"/>
      <c r="WE145" s="45"/>
      <c r="WF145" s="45"/>
      <c r="WG145" s="45"/>
      <c r="WH145" s="45"/>
      <c r="WI145" s="45"/>
      <c r="WJ145" s="45"/>
      <c r="WK145" s="45"/>
      <c r="WL145" s="45"/>
      <c r="WM145" s="45"/>
      <c r="WN145" s="45"/>
      <c r="WO145" s="45"/>
      <c r="WP145" s="45"/>
      <c r="WQ145" s="45"/>
      <c r="WR145" s="45"/>
      <c r="WS145" s="45"/>
      <c r="WT145" s="45"/>
      <c r="WU145" s="45"/>
      <c r="WV145" s="45"/>
      <c r="WW145" s="45"/>
      <c r="WX145" s="45"/>
      <c r="WY145" s="45"/>
      <c r="WZ145" s="45"/>
      <c r="XA145" s="45"/>
      <c r="XB145" s="45"/>
      <c r="XC145" s="45"/>
      <c r="XD145" s="45"/>
      <c r="XE145" s="45"/>
      <c r="XF145" s="45"/>
      <c r="XG145" s="45"/>
      <c r="XH145" s="45"/>
      <c r="XI145" s="45"/>
      <c r="XJ145" s="45"/>
      <c r="XK145" s="45"/>
      <c r="XL145" s="45"/>
      <c r="XM145" s="45"/>
      <c r="XN145" s="45"/>
      <c r="XO145" s="45"/>
      <c r="XP145" s="45"/>
      <c r="XQ145" s="45"/>
      <c r="XR145" s="45"/>
      <c r="XS145" s="45"/>
      <c r="XT145" s="45"/>
      <c r="XU145" s="45"/>
      <c r="XV145" s="45"/>
      <c r="XW145" s="45"/>
      <c r="XX145" s="45"/>
      <c r="XY145" s="45"/>
      <c r="XZ145" s="45"/>
      <c r="YA145" s="45"/>
      <c r="YB145" s="45"/>
      <c r="YC145" s="45"/>
      <c r="YD145" s="45"/>
      <c r="YE145" s="45"/>
      <c r="YF145" s="45"/>
      <c r="YG145" s="45"/>
      <c r="YH145" s="45"/>
      <c r="YI145" s="45"/>
      <c r="YJ145" s="45"/>
      <c r="YK145" s="45"/>
      <c r="YL145" s="45"/>
      <c r="YM145" s="45"/>
      <c r="YN145" s="45"/>
      <c r="YO145" s="45"/>
      <c r="YP145" s="45"/>
      <c r="YQ145" s="45"/>
      <c r="YR145" s="45"/>
      <c r="YS145" s="45"/>
      <c r="YT145" s="45"/>
      <c r="YU145" s="45"/>
      <c r="YV145" s="45"/>
      <c r="YW145" s="45"/>
      <c r="YX145" s="45"/>
      <c r="YY145" s="45"/>
      <c r="YZ145" s="45"/>
      <c r="ZA145" s="45"/>
      <c r="ZB145" s="45"/>
      <c r="ZC145" s="45"/>
      <c r="ZD145" s="45"/>
      <c r="ZE145" s="45"/>
      <c r="ZF145" s="45"/>
      <c r="ZG145" s="45"/>
      <c r="ZH145" s="45"/>
      <c r="ZI145" s="45"/>
      <c r="ZJ145" s="45"/>
      <c r="ZK145" s="45"/>
      <c r="ZL145" s="45"/>
      <c r="ZM145" s="45"/>
      <c r="ZN145" s="45"/>
      <c r="ZO145" s="45"/>
      <c r="ZP145" s="45"/>
      <c r="ZQ145" s="45"/>
      <c r="ZR145" s="45"/>
      <c r="ZS145" s="45"/>
      <c r="ZT145" s="45"/>
      <c r="ZU145" s="45"/>
      <c r="ZV145" s="45"/>
      <c r="ZW145" s="45"/>
      <c r="ZX145" s="45"/>
      <c r="ZY145" s="45"/>
      <c r="ZZ145" s="45"/>
      <c r="AAA145" s="45"/>
      <c r="AAB145" s="45"/>
      <c r="AAC145" s="45"/>
      <c r="AAD145" s="45"/>
      <c r="AAE145" s="45"/>
      <c r="AAF145" s="45"/>
      <c r="AAG145" s="45"/>
      <c r="AAH145" s="45"/>
      <c r="AAI145" s="45"/>
      <c r="AAJ145" s="45"/>
      <c r="AAK145" s="45"/>
      <c r="AAL145" s="45"/>
      <c r="AAM145" s="45"/>
      <c r="AAN145" s="45"/>
      <c r="AAO145" s="45"/>
      <c r="AAP145" s="45"/>
      <c r="AAQ145" s="45"/>
      <c r="AAR145" s="45"/>
      <c r="AAS145" s="45"/>
      <c r="AAT145" s="45"/>
      <c r="AAU145" s="45"/>
      <c r="AAV145" s="45"/>
      <c r="AAW145" s="45"/>
      <c r="AAX145" s="45"/>
      <c r="AAY145" s="45"/>
      <c r="AAZ145" s="45"/>
      <c r="ABA145" s="45"/>
      <c r="ABB145" s="45"/>
      <c r="ABC145" s="45"/>
      <c r="ABD145" s="45"/>
      <c r="ABE145" s="45"/>
      <c r="ABF145" s="45"/>
      <c r="ABG145" s="45"/>
      <c r="ABH145" s="45"/>
      <c r="ABI145" s="45"/>
      <c r="ABJ145" s="45"/>
      <c r="ABK145" s="45"/>
      <c r="ABL145" s="45"/>
      <c r="ABM145" s="45"/>
      <c r="ABN145" s="45"/>
      <c r="ABO145" s="45"/>
      <c r="ABP145" s="45"/>
      <c r="ABQ145" s="45"/>
      <c r="ABR145" s="45"/>
      <c r="ABS145" s="45"/>
      <c r="ABT145" s="45"/>
      <c r="ABU145" s="45"/>
      <c r="ABV145" s="45"/>
      <c r="ABW145" s="45"/>
      <c r="ABX145" s="45"/>
      <c r="ABY145" s="45"/>
      <c r="ABZ145" s="45"/>
      <c r="ACA145" s="45"/>
      <c r="ACB145" s="45"/>
      <c r="ACC145" s="45"/>
      <c r="ACD145" s="45"/>
      <c r="ACE145" s="45"/>
      <c r="ACF145" s="45"/>
      <c r="ACG145" s="45"/>
      <c r="ACH145" s="45"/>
      <c r="ACI145" s="45"/>
      <c r="ACJ145" s="45"/>
      <c r="ACK145" s="45"/>
      <c r="ACL145" s="45"/>
      <c r="ACM145" s="45"/>
      <c r="ACN145" s="45"/>
      <c r="ACO145" s="45"/>
      <c r="ACP145" s="45"/>
      <c r="ACQ145" s="45"/>
      <c r="ACR145" s="45"/>
      <c r="ACS145" s="45"/>
      <c r="ACT145" s="45"/>
      <c r="ACU145" s="45"/>
      <c r="ACV145" s="45"/>
      <c r="ACW145" s="45"/>
      <c r="ACX145" s="45"/>
      <c r="ACY145" s="45"/>
      <c r="ACZ145" s="45"/>
      <c r="ADA145" s="45"/>
      <c r="ADB145" s="45"/>
      <c r="ADC145" s="45"/>
      <c r="ADD145" s="45"/>
      <c r="ADE145" s="45"/>
      <c r="ADF145" s="45"/>
      <c r="ADG145" s="45"/>
      <c r="ADH145" s="45"/>
      <c r="ADI145" s="45"/>
      <c r="ADJ145" s="45"/>
      <c r="ADK145" s="45"/>
      <c r="ADL145" s="45"/>
      <c r="ADM145" s="45"/>
      <c r="ADN145" s="45"/>
      <c r="ADO145" s="45"/>
      <c r="ADP145" s="45"/>
      <c r="ADQ145" s="45"/>
      <c r="ADR145" s="45"/>
      <c r="ADS145" s="45"/>
      <c r="ADT145" s="45"/>
      <c r="ADU145" s="45"/>
      <c r="ADV145" s="45"/>
      <c r="ADW145" s="45"/>
      <c r="ADX145" s="45"/>
      <c r="ADY145" s="45"/>
      <c r="ADZ145" s="45"/>
      <c r="AEA145" s="45"/>
      <c r="AEB145" s="45"/>
      <c r="AEC145" s="45"/>
      <c r="AED145" s="45"/>
      <c r="AEE145" s="45"/>
      <c r="AEF145" s="45"/>
      <c r="AEG145" s="45"/>
      <c r="AEH145" s="45"/>
      <c r="AEI145" s="45"/>
      <c r="AEJ145" s="45"/>
      <c r="AEK145" s="45"/>
      <c r="AEL145" s="45"/>
      <c r="AEM145" s="45"/>
      <c r="AEN145" s="45"/>
      <c r="AEO145" s="45"/>
      <c r="AEP145" s="45"/>
      <c r="AEQ145" s="45"/>
      <c r="AER145" s="45"/>
      <c r="AES145" s="45"/>
      <c r="AET145" s="45"/>
      <c r="AEU145" s="45"/>
      <c r="AEV145" s="45"/>
      <c r="AEW145" s="45"/>
      <c r="AEX145" s="45"/>
      <c r="AEY145" s="45"/>
      <c r="AEZ145" s="45"/>
      <c r="AFA145" s="45"/>
      <c r="AFB145" s="45"/>
      <c r="AFC145" s="45"/>
      <c r="AFD145" s="45"/>
      <c r="AFE145" s="45"/>
      <c r="AFF145" s="45"/>
      <c r="AFG145" s="45"/>
      <c r="AFH145" s="45"/>
      <c r="AFI145" s="45"/>
      <c r="AFJ145" s="45"/>
      <c r="AFK145" s="45"/>
      <c r="AFL145" s="45"/>
      <c r="AFM145" s="45"/>
      <c r="AFN145" s="45"/>
      <c r="AFO145" s="45"/>
      <c r="AFP145" s="45"/>
      <c r="AFQ145" s="45"/>
      <c r="AFR145" s="45"/>
      <c r="AFS145" s="45"/>
      <c r="AFT145" s="45"/>
      <c r="AFU145" s="45"/>
      <c r="AFV145" s="45"/>
      <c r="AFW145" s="45"/>
      <c r="AFX145" s="45"/>
      <c r="AFY145" s="45"/>
      <c r="AFZ145" s="45"/>
      <c r="AGA145" s="45"/>
      <c r="AGB145" s="45"/>
      <c r="AGC145" s="45"/>
      <c r="AGD145" s="45"/>
      <c r="AGE145" s="45"/>
      <c r="AGF145" s="45"/>
      <c r="AGG145" s="45"/>
      <c r="AGH145" s="45"/>
      <c r="AGI145" s="45"/>
      <c r="AGJ145" s="45"/>
      <c r="AGK145" s="45"/>
      <c r="AGL145" s="45"/>
      <c r="AGM145" s="45"/>
      <c r="AGN145" s="45"/>
      <c r="AGO145" s="45"/>
      <c r="AGP145" s="45"/>
      <c r="AGQ145" s="45"/>
      <c r="AGR145" s="45"/>
      <c r="AGS145" s="45"/>
      <c r="AGT145" s="45"/>
      <c r="AGU145" s="45"/>
      <c r="AGV145" s="45"/>
      <c r="AGW145" s="45"/>
      <c r="AGX145" s="45"/>
      <c r="AGY145" s="45"/>
      <c r="AGZ145" s="45"/>
      <c r="AHA145" s="45"/>
      <c r="AHB145" s="45"/>
      <c r="AHC145" s="45"/>
      <c r="AHD145" s="45"/>
      <c r="AHE145" s="45"/>
      <c r="AHF145" s="45"/>
      <c r="AHG145" s="45"/>
      <c r="AHH145" s="45"/>
      <c r="AHI145" s="45"/>
      <c r="AHJ145" s="45"/>
      <c r="AHK145" s="45"/>
      <c r="AHL145" s="45"/>
      <c r="AHM145" s="45"/>
      <c r="AHN145" s="45"/>
      <c r="AHO145" s="45"/>
      <c r="AHP145" s="45"/>
      <c r="AHQ145" s="45"/>
      <c r="AHR145" s="45"/>
      <c r="AHS145" s="45"/>
      <c r="AHT145" s="45"/>
      <c r="AHU145" s="45"/>
      <c r="AHV145" s="45"/>
      <c r="AHW145" s="45"/>
      <c r="AHX145" s="45"/>
      <c r="AHY145" s="45"/>
      <c r="AHZ145" s="45"/>
      <c r="AIA145" s="45"/>
      <c r="AIB145" s="45"/>
      <c r="AIC145" s="45"/>
      <c r="AID145" s="45"/>
      <c r="AIE145" s="45"/>
      <c r="AIF145" s="45"/>
      <c r="AIG145" s="45"/>
      <c r="AIH145" s="45"/>
      <c r="AII145" s="45"/>
      <c r="AIJ145" s="45"/>
      <c r="AIK145" s="45"/>
      <c r="AIL145" s="45"/>
      <c r="AIM145" s="45"/>
      <c r="AIN145" s="45"/>
      <c r="AIO145" s="45"/>
      <c r="AIP145" s="45"/>
      <c r="AIQ145" s="45"/>
      <c r="AIR145" s="45"/>
      <c r="AIS145" s="45"/>
      <c r="AIT145" s="45"/>
      <c r="AIU145" s="45"/>
      <c r="AIV145" s="45"/>
      <c r="AIW145" s="45"/>
      <c r="AIX145" s="45"/>
      <c r="AIY145" s="45"/>
      <c r="AIZ145" s="45"/>
      <c r="AJA145" s="45"/>
      <c r="AJB145" s="45"/>
      <c r="AJC145" s="45"/>
      <c r="AJD145" s="45"/>
      <c r="AJE145" s="45"/>
      <c r="AJF145" s="45"/>
      <c r="AJG145" s="45"/>
      <c r="AJH145" s="45"/>
      <c r="AJI145" s="45"/>
      <c r="AJJ145" s="45"/>
      <c r="AJK145" s="45"/>
      <c r="AJL145" s="45"/>
      <c r="AJM145" s="45"/>
      <c r="AJN145" s="45"/>
      <c r="AJO145" s="45"/>
      <c r="AJP145" s="45"/>
      <c r="AJQ145" s="45"/>
      <c r="AJR145" s="45"/>
      <c r="AJS145" s="45"/>
      <c r="AJT145" s="45"/>
      <c r="AJU145" s="45"/>
      <c r="AJV145" s="45"/>
      <c r="AJW145" s="45"/>
      <c r="AJX145" s="45"/>
      <c r="AJY145" s="45"/>
      <c r="AJZ145" s="45"/>
      <c r="AKA145" s="45"/>
      <c r="AKB145" s="45"/>
      <c r="AKC145" s="45"/>
      <c r="AKD145" s="45"/>
      <c r="AKE145" s="45"/>
      <c r="AKF145" s="45"/>
      <c r="AKG145" s="45"/>
      <c r="AKH145" s="45"/>
      <c r="AKI145" s="45"/>
      <c r="AKJ145" s="45"/>
      <c r="AKK145" s="45"/>
      <c r="AKL145" s="45"/>
      <c r="AKM145" s="45"/>
      <c r="AKN145" s="45"/>
      <c r="AKO145" s="45"/>
      <c r="AKP145" s="45"/>
      <c r="AKQ145" s="45"/>
      <c r="AKR145" s="45"/>
      <c r="AKS145" s="45"/>
      <c r="AKT145" s="45"/>
      <c r="AKU145" s="45"/>
      <c r="AKV145" s="45"/>
      <c r="AKW145" s="45"/>
      <c r="AKX145" s="45"/>
      <c r="AKY145" s="45"/>
      <c r="AKZ145" s="45"/>
      <c r="ALA145" s="45"/>
      <c r="ALB145" s="45"/>
      <c r="ALC145" s="45"/>
      <c r="ALD145" s="45"/>
      <c r="ALE145" s="45"/>
      <c r="ALF145" s="45"/>
      <c r="ALG145" s="45"/>
      <c r="ALH145" s="45"/>
      <c r="ALI145" s="45"/>
      <c r="ALJ145" s="45"/>
      <c r="ALK145" s="45"/>
      <c r="ALL145" s="45"/>
      <c r="ALM145" s="45"/>
      <c r="ALN145" s="45"/>
      <c r="ALO145" s="45"/>
      <c r="ALP145" s="45"/>
      <c r="ALQ145" s="45"/>
      <c r="ALR145" s="45"/>
      <c r="ALS145" s="45"/>
      <c r="ALT145" s="45"/>
      <c r="ALU145" s="45"/>
      <c r="ALV145" s="45"/>
      <c r="ALW145" s="45"/>
      <c r="ALX145" s="45"/>
      <c r="ALY145" s="45"/>
      <c r="ALZ145" s="45"/>
      <c r="AMA145" s="45"/>
      <c r="AMB145" s="45"/>
      <c r="AMC145" s="45"/>
      <c r="AMD145" s="45"/>
      <c r="AME145" s="45"/>
      <c r="AMF145" s="45"/>
      <c r="AMG145" s="45"/>
      <c r="AMH145" s="45"/>
      <c r="AMI145" s="45"/>
      <c r="AMJ145" s="45"/>
    </row>
    <row r="146" spans="2:1024" s="25" customFormat="1" ht="34">
      <c r="B146" s="17" t="s">
        <v>316</v>
      </c>
      <c r="C146" s="54"/>
      <c r="D146" s="17" t="s">
        <v>2474</v>
      </c>
      <c r="E146" s="15" t="s">
        <v>1884</v>
      </c>
      <c r="F146" s="12" t="s">
        <v>1317</v>
      </c>
      <c r="G146" s="12" t="s">
        <v>324</v>
      </c>
      <c r="H146" s="12" t="s">
        <v>324</v>
      </c>
      <c r="I146" s="107" t="s">
        <v>1885</v>
      </c>
      <c r="L146" s="7"/>
      <c r="M146" s="7"/>
      <c r="N146" s="7"/>
      <c r="O146" s="7"/>
      <c r="P146" s="7"/>
      <c r="Q146" s="7"/>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c r="IT146" s="45"/>
      <c r="IU146" s="45"/>
      <c r="IV146" s="45"/>
      <c r="IW146" s="45"/>
      <c r="IX146" s="45"/>
      <c r="IY146" s="45"/>
      <c r="IZ146" s="45"/>
      <c r="JA146" s="45"/>
      <c r="JB146" s="45"/>
      <c r="JC146" s="45"/>
      <c r="JD146" s="45"/>
      <c r="JE146" s="45"/>
      <c r="JF146" s="45"/>
      <c r="JG146" s="45"/>
      <c r="JH146" s="45"/>
      <c r="JI146" s="45"/>
      <c r="JJ146" s="45"/>
      <c r="JK146" s="45"/>
      <c r="JL146" s="45"/>
      <c r="JM146" s="45"/>
      <c r="JN146" s="45"/>
      <c r="JO146" s="45"/>
      <c r="JP146" s="45"/>
      <c r="JQ146" s="45"/>
      <c r="JR146" s="45"/>
      <c r="JS146" s="45"/>
      <c r="JT146" s="45"/>
      <c r="JU146" s="45"/>
      <c r="JV146" s="45"/>
      <c r="JW146" s="45"/>
      <c r="JX146" s="45"/>
      <c r="JY146" s="45"/>
      <c r="JZ146" s="45"/>
      <c r="KA146" s="45"/>
      <c r="KB146" s="45"/>
      <c r="KC146" s="45"/>
      <c r="KD146" s="45"/>
      <c r="KE146" s="45"/>
      <c r="KF146" s="45"/>
      <c r="KG146" s="45"/>
      <c r="KH146" s="45"/>
      <c r="KI146" s="45"/>
      <c r="KJ146" s="45"/>
      <c r="KK146" s="45"/>
      <c r="KL146" s="45"/>
      <c r="KM146" s="45"/>
      <c r="KN146" s="45"/>
      <c r="KO146" s="45"/>
      <c r="KP146" s="45"/>
      <c r="KQ146" s="45"/>
      <c r="KR146" s="45"/>
      <c r="KS146" s="45"/>
      <c r="KT146" s="45"/>
      <c r="KU146" s="45"/>
      <c r="KV146" s="45"/>
      <c r="KW146" s="45"/>
      <c r="KX146" s="45"/>
      <c r="KY146" s="45"/>
      <c r="KZ146" s="45"/>
      <c r="LA146" s="45"/>
      <c r="LB146" s="45"/>
      <c r="LC146" s="45"/>
      <c r="LD146" s="45"/>
      <c r="LE146" s="45"/>
      <c r="LF146" s="45"/>
      <c r="LG146" s="45"/>
      <c r="LH146" s="45"/>
      <c r="LI146" s="45"/>
      <c r="LJ146" s="45"/>
      <c r="LK146" s="45"/>
      <c r="LL146" s="45"/>
      <c r="LM146" s="45"/>
      <c r="LN146" s="45"/>
      <c r="LO146" s="45"/>
      <c r="LP146" s="45"/>
      <c r="LQ146" s="45"/>
      <c r="LR146" s="45"/>
      <c r="LS146" s="45"/>
      <c r="LT146" s="45"/>
      <c r="LU146" s="45"/>
      <c r="LV146" s="45"/>
      <c r="LW146" s="45"/>
      <c r="LX146" s="45"/>
      <c r="LY146" s="45"/>
      <c r="LZ146" s="45"/>
      <c r="MA146" s="45"/>
      <c r="MB146" s="45"/>
      <c r="MC146" s="45"/>
      <c r="MD146" s="45"/>
      <c r="ME146" s="45"/>
      <c r="MF146" s="45"/>
      <c r="MG146" s="45"/>
      <c r="MH146" s="45"/>
      <c r="MI146" s="45"/>
      <c r="MJ146" s="45"/>
      <c r="MK146" s="45"/>
      <c r="ML146" s="45"/>
      <c r="MM146" s="45"/>
      <c r="MN146" s="45"/>
      <c r="MO146" s="45"/>
      <c r="MP146" s="45"/>
      <c r="MQ146" s="45"/>
      <c r="MR146" s="45"/>
      <c r="MS146" s="45"/>
      <c r="MT146" s="45"/>
      <c r="MU146" s="45"/>
      <c r="MV146" s="45"/>
      <c r="MW146" s="45"/>
      <c r="MX146" s="45"/>
      <c r="MY146" s="45"/>
      <c r="MZ146" s="45"/>
      <c r="NA146" s="45"/>
      <c r="NB146" s="45"/>
      <c r="NC146" s="45"/>
      <c r="ND146" s="45"/>
      <c r="NE146" s="45"/>
      <c r="NF146" s="45"/>
      <c r="NG146" s="45"/>
      <c r="NH146" s="45"/>
      <c r="NI146" s="45"/>
      <c r="NJ146" s="45"/>
      <c r="NK146" s="45"/>
      <c r="NL146" s="45"/>
      <c r="NM146" s="45"/>
      <c r="NN146" s="45"/>
      <c r="NO146" s="45"/>
      <c r="NP146" s="45"/>
      <c r="NQ146" s="45"/>
      <c r="NR146" s="45"/>
      <c r="NS146" s="45"/>
      <c r="NT146" s="45"/>
      <c r="NU146" s="45"/>
      <c r="NV146" s="45"/>
      <c r="NW146" s="45"/>
      <c r="NX146" s="45"/>
      <c r="NY146" s="45"/>
      <c r="NZ146" s="45"/>
      <c r="OA146" s="45"/>
      <c r="OB146" s="45"/>
      <c r="OC146" s="45"/>
      <c r="OD146" s="45"/>
      <c r="OE146" s="45"/>
      <c r="OF146" s="45"/>
      <c r="OG146" s="45"/>
      <c r="OH146" s="45"/>
      <c r="OI146" s="45"/>
      <c r="OJ146" s="45"/>
      <c r="OK146" s="45"/>
      <c r="OL146" s="45"/>
      <c r="OM146" s="45"/>
      <c r="ON146" s="45"/>
      <c r="OO146" s="45"/>
      <c r="OP146" s="45"/>
      <c r="OQ146" s="45"/>
      <c r="OR146" s="45"/>
      <c r="OS146" s="45"/>
      <c r="OT146" s="45"/>
      <c r="OU146" s="45"/>
      <c r="OV146" s="45"/>
      <c r="OW146" s="45"/>
      <c r="OX146" s="45"/>
      <c r="OY146" s="45"/>
      <c r="OZ146" s="45"/>
      <c r="PA146" s="45"/>
      <c r="PB146" s="45"/>
      <c r="PC146" s="45"/>
      <c r="PD146" s="45"/>
      <c r="PE146" s="45"/>
      <c r="PF146" s="45"/>
      <c r="PG146" s="45"/>
      <c r="PH146" s="45"/>
      <c r="PI146" s="45"/>
      <c r="PJ146" s="45"/>
      <c r="PK146" s="45"/>
      <c r="PL146" s="45"/>
      <c r="PM146" s="45"/>
      <c r="PN146" s="45"/>
      <c r="PO146" s="45"/>
      <c r="PP146" s="45"/>
      <c r="PQ146" s="45"/>
      <c r="PR146" s="45"/>
      <c r="PS146" s="45"/>
      <c r="PT146" s="45"/>
      <c r="PU146" s="45"/>
      <c r="PV146" s="45"/>
      <c r="PW146" s="45"/>
      <c r="PX146" s="45"/>
      <c r="PY146" s="45"/>
      <c r="PZ146" s="45"/>
      <c r="QA146" s="45"/>
      <c r="QB146" s="45"/>
      <c r="QC146" s="45"/>
      <c r="QD146" s="45"/>
      <c r="QE146" s="45"/>
      <c r="QF146" s="45"/>
      <c r="QG146" s="45"/>
      <c r="QH146" s="45"/>
      <c r="QI146" s="45"/>
      <c r="QJ146" s="45"/>
      <c r="QK146" s="45"/>
      <c r="QL146" s="45"/>
      <c r="QM146" s="45"/>
      <c r="QN146" s="45"/>
      <c r="QO146" s="45"/>
      <c r="QP146" s="45"/>
      <c r="QQ146" s="45"/>
      <c r="QR146" s="45"/>
      <c r="QS146" s="45"/>
      <c r="QT146" s="45"/>
      <c r="QU146" s="45"/>
      <c r="QV146" s="45"/>
      <c r="QW146" s="45"/>
      <c r="QX146" s="45"/>
      <c r="QY146" s="45"/>
      <c r="QZ146" s="45"/>
      <c r="RA146" s="45"/>
      <c r="RB146" s="45"/>
      <c r="RC146" s="45"/>
      <c r="RD146" s="45"/>
      <c r="RE146" s="45"/>
      <c r="RF146" s="45"/>
      <c r="RG146" s="45"/>
      <c r="RH146" s="45"/>
      <c r="RI146" s="45"/>
      <c r="RJ146" s="45"/>
      <c r="RK146" s="45"/>
      <c r="RL146" s="45"/>
      <c r="RM146" s="45"/>
      <c r="RN146" s="45"/>
      <c r="RO146" s="45"/>
      <c r="RP146" s="45"/>
      <c r="RQ146" s="45"/>
      <c r="RR146" s="45"/>
      <c r="RS146" s="45"/>
      <c r="RT146" s="45"/>
      <c r="RU146" s="45"/>
      <c r="RV146" s="45"/>
      <c r="RW146" s="45"/>
      <c r="RX146" s="45"/>
      <c r="RY146" s="45"/>
      <c r="RZ146" s="45"/>
      <c r="SA146" s="45"/>
      <c r="SB146" s="45"/>
      <c r="SC146" s="45"/>
      <c r="SD146" s="45"/>
      <c r="SE146" s="45"/>
      <c r="SF146" s="45"/>
      <c r="SG146" s="45"/>
      <c r="SH146" s="45"/>
      <c r="SI146" s="45"/>
      <c r="SJ146" s="45"/>
      <c r="SK146" s="45"/>
      <c r="SL146" s="45"/>
      <c r="SM146" s="45"/>
      <c r="SN146" s="45"/>
      <c r="SO146" s="45"/>
      <c r="SP146" s="45"/>
      <c r="SQ146" s="45"/>
      <c r="SR146" s="45"/>
      <c r="SS146" s="45"/>
      <c r="ST146" s="45"/>
      <c r="SU146" s="45"/>
      <c r="SV146" s="45"/>
      <c r="SW146" s="45"/>
      <c r="SX146" s="45"/>
      <c r="SY146" s="45"/>
      <c r="SZ146" s="45"/>
      <c r="TA146" s="45"/>
      <c r="TB146" s="45"/>
      <c r="TC146" s="45"/>
      <c r="TD146" s="45"/>
      <c r="TE146" s="45"/>
      <c r="TF146" s="45"/>
      <c r="TG146" s="45"/>
      <c r="TH146" s="45"/>
      <c r="TI146" s="45"/>
      <c r="TJ146" s="45"/>
      <c r="TK146" s="45"/>
      <c r="TL146" s="45"/>
      <c r="TM146" s="45"/>
      <c r="TN146" s="45"/>
      <c r="TO146" s="45"/>
      <c r="TP146" s="45"/>
      <c r="TQ146" s="45"/>
      <c r="TR146" s="45"/>
      <c r="TS146" s="45"/>
      <c r="TT146" s="45"/>
      <c r="TU146" s="45"/>
      <c r="TV146" s="45"/>
      <c r="TW146" s="45"/>
      <c r="TX146" s="45"/>
      <c r="TY146" s="45"/>
      <c r="TZ146" s="45"/>
      <c r="UA146" s="45"/>
      <c r="UB146" s="45"/>
      <c r="UC146" s="45"/>
      <c r="UD146" s="45"/>
      <c r="UE146" s="45"/>
      <c r="UF146" s="45"/>
      <c r="UG146" s="45"/>
      <c r="UH146" s="45"/>
      <c r="UI146" s="45"/>
      <c r="UJ146" s="45"/>
      <c r="UK146" s="45"/>
      <c r="UL146" s="45"/>
      <c r="UM146" s="45"/>
      <c r="UN146" s="45"/>
      <c r="UO146" s="45"/>
      <c r="UP146" s="45"/>
      <c r="UQ146" s="45"/>
      <c r="UR146" s="45"/>
      <c r="US146" s="45"/>
      <c r="UT146" s="45"/>
      <c r="UU146" s="45"/>
      <c r="UV146" s="45"/>
      <c r="UW146" s="45"/>
      <c r="UX146" s="45"/>
      <c r="UY146" s="45"/>
      <c r="UZ146" s="45"/>
      <c r="VA146" s="45"/>
      <c r="VB146" s="45"/>
      <c r="VC146" s="45"/>
      <c r="VD146" s="45"/>
      <c r="VE146" s="45"/>
      <c r="VF146" s="45"/>
      <c r="VG146" s="45"/>
      <c r="VH146" s="45"/>
      <c r="VI146" s="45"/>
      <c r="VJ146" s="45"/>
      <c r="VK146" s="45"/>
      <c r="VL146" s="45"/>
      <c r="VM146" s="45"/>
      <c r="VN146" s="45"/>
      <c r="VO146" s="45"/>
      <c r="VP146" s="45"/>
      <c r="VQ146" s="45"/>
      <c r="VR146" s="45"/>
      <c r="VS146" s="45"/>
      <c r="VT146" s="45"/>
      <c r="VU146" s="45"/>
      <c r="VV146" s="45"/>
      <c r="VW146" s="45"/>
      <c r="VX146" s="45"/>
      <c r="VY146" s="45"/>
      <c r="VZ146" s="45"/>
      <c r="WA146" s="45"/>
      <c r="WB146" s="45"/>
      <c r="WC146" s="45"/>
      <c r="WD146" s="45"/>
      <c r="WE146" s="45"/>
      <c r="WF146" s="45"/>
      <c r="WG146" s="45"/>
      <c r="WH146" s="45"/>
      <c r="WI146" s="45"/>
      <c r="WJ146" s="45"/>
      <c r="WK146" s="45"/>
      <c r="WL146" s="45"/>
      <c r="WM146" s="45"/>
      <c r="WN146" s="45"/>
      <c r="WO146" s="45"/>
      <c r="WP146" s="45"/>
      <c r="WQ146" s="45"/>
      <c r="WR146" s="45"/>
      <c r="WS146" s="45"/>
      <c r="WT146" s="45"/>
      <c r="WU146" s="45"/>
      <c r="WV146" s="45"/>
      <c r="WW146" s="45"/>
      <c r="WX146" s="45"/>
      <c r="WY146" s="45"/>
      <c r="WZ146" s="45"/>
      <c r="XA146" s="45"/>
      <c r="XB146" s="45"/>
      <c r="XC146" s="45"/>
      <c r="XD146" s="45"/>
      <c r="XE146" s="45"/>
      <c r="XF146" s="45"/>
      <c r="XG146" s="45"/>
      <c r="XH146" s="45"/>
      <c r="XI146" s="45"/>
      <c r="XJ146" s="45"/>
      <c r="XK146" s="45"/>
      <c r="XL146" s="45"/>
      <c r="XM146" s="45"/>
      <c r="XN146" s="45"/>
      <c r="XO146" s="45"/>
      <c r="XP146" s="45"/>
      <c r="XQ146" s="45"/>
      <c r="XR146" s="45"/>
      <c r="XS146" s="45"/>
      <c r="XT146" s="45"/>
      <c r="XU146" s="45"/>
      <c r="XV146" s="45"/>
      <c r="XW146" s="45"/>
      <c r="XX146" s="45"/>
      <c r="XY146" s="45"/>
      <c r="XZ146" s="45"/>
      <c r="YA146" s="45"/>
      <c r="YB146" s="45"/>
      <c r="YC146" s="45"/>
      <c r="YD146" s="45"/>
      <c r="YE146" s="45"/>
      <c r="YF146" s="45"/>
      <c r="YG146" s="45"/>
      <c r="YH146" s="45"/>
      <c r="YI146" s="45"/>
      <c r="YJ146" s="45"/>
      <c r="YK146" s="45"/>
      <c r="YL146" s="45"/>
      <c r="YM146" s="45"/>
      <c r="YN146" s="45"/>
      <c r="YO146" s="45"/>
      <c r="YP146" s="45"/>
      <c r="YQ146" s="45"/>
      <c r="YR146" s="45"/>
      <c r="YS146" s="45"/>
      <c r="YT146" s="45"/>
      <c r="YU146" s="45"/>
      <c r="YV146" s="45"/>
      <c r="YW146" s="45"/>
      <c r="YX146" s="45"/>
      <c r="YY146" s="45"/>
      <c r="YZ146" s="45"/>
      <c r="ZA146" s="45"/>
      <c r="ZB146" s="45"/>
      <c r="ZC146" s="45"/>
      <c r="ZD146" s="45"/>
      <c r="ZE146" s="45"/>
      <c r="ZF146" s="45"/>
      <c r="ZG146" s="45"/>
      <c r="ZH146" s="45"/>
      <c r="ZI146" s="45"/>
      <c r="ZJ146" s="45"/>
      <c r="ZK146" s="45"/>
      <c r="ZL146" s="45"/>
      <c r="ZM146" s="45"/>
      <c r="ZN146" s="45"/>
      <c r="ZO146" s="45"/>
      <c r="ZP146" s="45"/>
      <c r="ZQ146" s="45"/>
      <c r="ZR146" s="45"/>
      <c r="ZS146" s="45"/>
      <c r="ZT146" s="45"/>
      <c r="ZU146" s="45"/>
      <c r="ZV146" s="45"/>
      <c r="ZW146" s="45"/>
      <c r="ZX146" s="45"/>
      <c r="ZY146" s="45"/>
      <c r="ZZ146" s="45"/>
      <c r="AAA146" s="45"/>
      <c r="AAB146" s="45"/>
      <c r="AAC146" s="45"/>
      <c r="AAD146" s="45"/>
      <c r="AAE146" s="45"/>
      <c r="AAF146" s="45"/>
      <c r="AAG146" s="45"/>
      <c r="AAH146" s="45"/>
      <c r="AAI146" s="45"/>
      <c r="AAJ146" s="45"/>
      <c r="AAK146" s="45"/>
      <c r="AAL146" s="45"/>
      <c r="AAM146" s="45"/>
      <c r="AAN146" s="45"/>
      <c r="AAO146" s="45"/>
      <c r="AAP146" s="45"/>
      <c r="AAQ146" s="45"/>
      <c r="AAR146" s="45"/>
      <c r="AAS146" s="45"/>
      <c r="AAT146" s="45"/>
      <c r="AAU146" s="45"/>
      <c r="AAV146" s="45"/>
      <c r="AAW146" s="45"/>
      <c r="AAX146" s="45"/>
      <c r="AAY146" s="45"/>
      <c r="AAZ146" s="45"/>
      <c r="ABA146" s="45"/>
      <c r="ABB146" s="45"/>
      <c r="ABC146" s="45"/>
      <c r="ABD146" s="45"/>
      <c r="ABE146" s="45"/>
      <c r="ABF146" s="45"/>
      <c r="ABG146" s="45"/>
      <c r="ABH146" s="45"/>
      <c r="ABI146" s="45"/>
      <c r="ABJ146" s="45"/>
      <c r="ABK146" s="45"/>
      <c r="ABL146" s="45"/>
      <c r="ABM146" s="45"/>
      <c r="ABN146" s="45"/>
      <c r="ABO146" s="45"/>
      <c r="ABP146" s="45"/>
      <c r="ABQ146" s="45"/>
      <c r="ABR146" s="45"/>
      <c r="ABS146" s="45"/>
      <c r="ABT146" s="45"/>
      <c r="ABU146" s="45"/>
      <c r="ABV146" s="45"/>
      <c r="ABW146" s="45"/>
      <c r="ABX146" s="45"/>
      <c r="ABY146" s="45"/>
      <c r="ABZ146" s="45"/>
      <c r="ACA146" s="45"/>
      <c r="ACB146" s="45"/>
      <c r="ACC146" s="45"/>
      <c r="ACD146" s="45"/>
      <c r="ACE146" s="45"/>
      <c r="ACF146" s="45"/>
      <c r="ACG146" s="45"/>
      <c r="ACH146" s="45"/>
      <c r="ACI146" s="45"/>
      <c r="ACJ146" s="45"/>
      <c r="ACK146" s="45"/>
      <c r="ACL146" s="45"/>
      <c r="ACM146" s="45"/>
      <c r="ACN146" s="45"/>
      <c r="ACO146" s="45"/>
      <c r="ACP146" s="45"/>
      <c r="ACQ146" s="45"/>
      <c r="ACR146" s="45"/>
      <c r="ACS146" s="45"/>
      <c r="ACT146" s="45"/>
      <c r="ACU146" s="45"/>
      <c r="ACV146" s="45"/>
      <c r="ACW146" s="45"/>
      <c r="ACX146" s="45"/>
      <c r="ACY146" s="45"/>
      <c r="ACZ146" s="45"/>
      <c r="ADA146" s="45"/>
      <c r="ADB146" s="45"/>
      <c r="ADC146" s="45"/>
      <c r="ADD146" s="45"/>
      <c r="ADE146" s="45"/>
      <c r="ADF146" s="45"/>
      <c r="ADG146" s="45"/>
      <c r="ADH146" s="45"/>
      <c r="ADI146" s="45"/>
      <c r="ADJ146" s="45"/>
      <c r="ADK146" s="45"/>
      <c r="ADL146" s="45"/>
      <c r="ADM146" s="45"/>
      <c r="ADN146" s="45"/>
      <c r="ADO146" s="45"/>
      <c r="ADP146" s="45"/>
      <c r="ADQ146" s="45"/>
      <c r="ADR146" s="45"/>
      <c r="ADS146" s="45"/>
      <c r="ADT146" s="45"/>
      <c r="ADU146" s="45"/>
      <c r="ADV146" s="45"/>
      <c r="ADW146" s="45"/>
      <c r="ADX146" s="45"/>
      <c r="ADY146" s="45"/>
      <c r="ADZ146" s="45"/>
      <c r="AEA146" s="45"/>
      <c r="AEB146" s="45"/>
      <c r="AEC146" s="45"/>
      <c r="AED146" s="45"/>
      <c r="AEE146" s="45"/>
      <c r="AEF146" s="45"/>
      <c r="AEG146" s="45"/>
      <c r="AEH146" s="45"/>
      <c r="AEI146" s="45"/>
      <c r="AEJ146" s="45"/>
      <c r="AEK146" s="45"/>
      <c r="AEL146" s="45"/>
      <c r="AEM146" s="45"/>
      <c r="AEN146" s="45"/>
      <c r="AEO146" s="45"/>
      <c r="AEP146" s="45"/>
      <c r="AEQ146" s="45"/>
      <c r="AER146" s="45"/>
      <c r="AES146" s="45"/>
      <c r="AET146" s="45"/>
      <c r="AEU146" s="45"/>
      <c r="AEV146" s="45"/>
      <c r="AEW146" s="45"/>
      <c r="AEX146" s="45"/>
      <c r="AEY146" s="45"/>
      <c r="AEZ146" s="45"/>
      <c r="AFA146" s="45"/>
      <c r="AFB146" s="45"/>
      <c r="AFC146" s="45"/>
      <c r="AFD146" s="45"/>
      <c r="AFE146" s="45"/>
      <c r="AFF146" s="45"/>
      <c r="AFG146" s="45"/>
      <c r="AFH146" s="45"/>
      <c r="AFI146" s="45"/>
      <c r="AFJ146" s="45"/>
      <c r="AFK146" s="45"/>
      <c r="AFL146" s="45"/>
      <c r="AFM146" s="45"/>
      <c r="AFN146" s="45"/>
      <c r="AFO146" s="45"/>
      <c r="AFP146" s="45"/>
      <c r="AFQ146" s="45"/>
      <c r="AFR146" s="45"/>
      <c r="AFS146" s="45"/>
      <c r="AFT146" s="45"/>
      <c r="AFU146" s="45"/>
      <c r="AFV146" s="45"/>
      <c r="AFW146" s="45"/>
      <c r="AFX146" s="45"/>
      <c r="AFY146" s="45"/>
      <c r="AFZ146" s="45"/>
      <c r="AGA146" s="45"/>
      <c r="AGB146" s="45"/>
      <c r="AGC146" s="45"/>
      <c r="AGD146" s="45"/>
      <c r="AGE146" s="45"/>
      <c r="AGF146" s="45"/>
      <c r="AGG146" s="45"/>
      <c r="AGH146" s="45"/>
      <c r="AGI146" s="45"/>
      <c r="AGJ146" s="45"/>
      <c r="AGK146" s="45"/>
      <c r="AGL146" s="45"/>
      <c r="AGM146" s="45"/>
      <c r="AGN146" s="45"/>
      <c r="AGO146" s="45"/>
      <c r="AGP146" s="45"/>
      <c r="AGQ146" s="45"/>
      <c r="AGR146" s="45"/>
      <c r="AGS146" s="45"/>
      <c r="AGT146" s="45"/>
      <c r="AGU146" s="45"/>
      <c r="AGV146" s="45"/>
      <c r="AGW146" s="45"/>
      <c r="AGX146" s="45"/>
      <c r="AGY146" s="45"/>
      <c r="AGZ146" s="45"/>
      <c r="AHA146" s="45"/>
      <c r="AHB146" s="45"/>
      <c r="AHC146" s="45"/>
      <c r="AHD146" s="45"/>
      <c r="AHE146" s="45"/>
      <c r="AHF146" s="45"/>
      <c r="AHG146" s="45"/>
      <c r="AHH146" s="45"/>
      <c r="AHI146" s="45"/>
      <c r="AHJ146" s="45"/>
      <c r="AHK146" s="45"/>
      <c r="AHL146" s="45"/>
      <c r="AHM146" s="45"/>
      <c r="AHN146" s="45"/>
      <c r="AHO146" s="45"/>
      <c r="AHP146" s="45"/>
      <c r="AHQ146" s="45"/>
      <c r="AHR146" s="45"/>
      <c r="AHS146" s="45"/>
      <c r="AHT146" s="45"/>
      <c r="AHU146" s="45"/>
      <c r="AHV146" s="45"/>
      <c r="AHW146" s="45"/>
      <c r="AHX146" s="45"/>
      <c r="AHY146" s="45"/>
      <c r="AHZ146" s="45"/>
      <c r="AIA146" s="45"/>
      <c r="AIB146" s="45"/>
      <c r="AIC146" s="45"/>
      <c r="AID146" s="45"/>
      <c r="AIE146" s="45"/>
      <c r="AIF146" s="45"/>
      <c r="AIG146" s="45"/>
      <c r="AIH146" s="45"/>
      <c r="AII146" s="45"/>
      <c r="AIJ146" s="45"/>
      <c r="AIK146" s="45"/>
      <c r="AIL146" s="45"/>
      <c r="AIM146" s="45"/>
      <c r="AIN146" s="45"/>
      <c r="AIO146" s="45"/>
      <c r="AIP146" s="45"/>
      <c r="AIQ146" s="45"/>
      <c r="AIR146" s="45"/>
      <c r="AIS146" s="45"/>
      <c r="AIT146" s="45"/>
      <c r="AIU146" s="45"/>
      <c r="AIV146" s="45"/>
      <c r="AIW146" s="45"/>
      <c r="AIX146" s="45"/>
      <c r="AIY146" s="45"/>
      <c r="AIZ146" s="45"/>
      <c r="AJA146" s="45"/>
      <c r="AJB146" s="45"/>
      <c r="AJC146" s="45"/>
      <c r="AJD146" s="45"/>
      <c r="AJE146" s="45"/>
      <c r="AJF146" s="45"/>
      <c r="AJG146" s="45"/>
      <c r="AJH146" s="45"/>
      <c r="AJI146" s="45"/>
      <c r="AJJ146" s="45"/>
      <c r="AJK146" s="45"/>
      <c r="AJL146" s="45"/>
      <c r="AJM146" s="45"/>
      <c r="AJN146" s="45"/>
      <c r="AJO146" s="45"/>
      <c r="AJP146" s="45"/>
      <c r="AJQ146" s="45"/>
      <c r="AJR146" s="45"/>
      <c r="AJS146" s="45"/>
      <c r="AJT146" s="45"/>
      <c r="AJU146" s="45"/>
      <c r="AJV146" s="45"/>
      <c r="AJW146" s="45"/>
      <c r="AJX146" s="45"/>
      <c r="AJY146" s="45"/>
      <c r="AJZ146" s="45"/>
      <c r="AKA146" s="45"/>
      <c r="AKB146" s="45"/>
      <c r="AKC146" s="45"/>
      <c r="AKD146" s="45"/>
      <c r="AKE146" s="45"/>
      <c r="AKF146" s="45"/>
      <c r="AKG146" s="45"/>
      <c r="AKH146" s="45"/>
      <c r="AKI146" s="45"/>
      <c r="AKJ146" s="45"/>
      <c r="AKK146" s="45"/>
      <c r="AKL146" s="45"/>
      <c r="AKM146" s="45"/>
      <c r="AKN146" s="45"/>
      <c r="AKO146" s="45"/>
      <c r="AKP146" s="45"/>
      <c r="AKQ146" s="45"/>
      <c r="AKR146" s="45"/>
      <c r="AKS146" s="45"/>
      <c r="AKT146" s="45"/>
      <c r="AKU146" s="45"/>
      <c r="AKV146" s="45"/>
      <c r="AKW146" s="45"/>
      <c r="AKX146" s="45"/>
      <c r="AKY146" s="45"/>
      <c r="AKZ146" s="45"/>
      <c r="ALA146" s="45"/>
      <c r="ALB146" s="45"/>
      <c r="ALC146" s="45"/>
      <c r="ALD146" s="45"/>
      <c r="ALE146" s="45"/>
      <c r="ALF146" s="45"/>
      <c r="ALG146" s="45"/>
      <c r="ALH146" s="45"/>
      <c r="ALI146" s="45"/>
      <c r="ALJ146" s="45"/>
      <c r="ALK146" s="45"/>
      <c r="ALL146" s="45"/>
      <c r="ALM146" s="45"/>
      <c r="ALN146" s="45"/>
      <c r="ALO146" s="45"/>
      <c r="ALP146" s="45"/>
      <c r="ALQ146" s="45"/>
      <c r="ALR146" s="45"/>
      <c r="ALS146" s="45"/>
      <c r="ALT146" s="45"/>
      <c r="ALU146" s="45"/>
      <c r="ALV146" s="45"/>
      <c r="ALW146" s="45"/>
      <c r="ALX146" s="45"/>
      <c r="ALY146" s="45"/>
      <c r="ALZ146" s="45"/>
      <c r="AMA146" s="45"/>
      <c r="AMB146" s="45"/>
      <c r="AMC146" s="45"/>
      <c r="AMD146" s="45"/>
      <c r="AME146" s="45"/>
      <c r="AMF146" s="45"/>
      <c r="AMG146" s="45"/>
      <c r="AMH146" s="45"/>
      <c r="AMI146" s="45"/>
      <c r="AMJ146" s="45"/>
    </row>
    <row r="147" spans="2:1024" s="25" customFormat="1" ht="17">
      <c r="B147" s="17" t="s">
        <v>320</v>
      </c>
      <c r="C147" s="54"/>
      <c r="D147" s="17" t="s">
        <v>2475</v>
      </c>
      <c r="E147" s="102" t="s">
        <v>1269</v>
      </c>
      <c r="F147" s="12" t="s">
        <v>69</v>
      </c>
      <c r="G147" s="12"/>
      <c r="H147" s="101" t="s">
        <v>1270</v>
      </c>
      <c r="I147" s="108"/>
      <c r="L147" s="7"/>
      <c r="M147" s="7"/>
      <c r="N147" s="7"/>
      <c r="O147" s="7"/>
      <c r="P147" s="7"/>
      <c r="Q147" s="7"/>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c r="IT147" s="45"/>
      <c r="IU147" s="45"/>
      <c r="IV147" s="45"/>
      <c r="IW147" s="45"/>
      <c r="IX147" s="45"/>
      <c r="IY147" s="45"/>
      <c r="IZ147" s="45"/>
      <c r="JA147" s="45"/>
      <c r="JB147" s="45"/>
      <c r="JC147" s="45"/>
      <c r="JD147" s="45"/>
      <c r="JE147" s="45"/>
      <c r="JF147" s="45"/>
      <c r="JG147" s="45"/>
      <c r="JH147" s="45"/>
      <c r="JI147" s="45"/>
      <c r="JJ147" s="45"/>
      <c r="JK147" s="45"/>
      <c r="JL147" s="45"/>
      <c r="JM147" s="45"/>
      <c r="JN147" s="45"/>
      <c r="JO147" s="45"/>
      <c r="JP147" s="45"/>
      <c r="JQ147" s="45"/>
      <c r="JR147" s="45"/>
      <c r="JS147" s="45"/>
      <c r="JT147" s="45"/>
      <c r="JU147" s="45"/>
      <c r="JV147" s="45"/>
      <c r="JW147" s="45"/>
      <c r="JX147" s="45"/>
      <c r="JY147" s="45"/>
      <c r="JZ147" s="45"/>
      <c r="KA147" s="45"/>
      <c r="KB147" s="45"/>
      <c r="KC147" s="45"/>
      <c r="KD147" s="45"/>
      <c r="KE147" s="45"/>
      <c r="KF147" s="45"/>
      <c r="KG147" s="45"/>
      <c r="KH147" s="45"/>
      <c r="KI147" s="45"/>
      <c r="KJ147" s="45"/>
      <c r="KK147" s="45"/>
      <c r="KL147" s="45"/>
      <c r="KM147" s="45"/>
      <c r="KN147" s="45"/>
      <c r="KO147" s="45"/>
      <c r="KP147" s="45"/>
      <c r="KQ147" s="45"/>
      <c r="KR147" s="45"/>
      <c r="KS147" s="45"/>
      <c r="KT147" s="45"/>
      <c r="KU147" s="45"/>
      <c r="KV147" s="45"/>
      <c r="KW147" s="45"/>
      <c r="KX147" s="45"/>
      <c r="KY147" s="45"/>
      <c r="KZ147" s="45"/>
      <c r="LA147" s="45"/>
      <c r="LB147" s="45"/>
      <c r="LC147" s="45"/>
      <c r="LD147" s="45"/>
      <c r="LE147" s="45"/>
      <c r="LF147" s="45"/>
      <c r="LG147" s="45"/>
      <c r="LH147" s="45"/>
      <c r="LI147" s="45"/>
      <c r="LJ147" s="45"/>
      <c r="LK147" s="45"/>
      <c r="LL147" s="45"/>
      <c r="LM147" s="45"/>
      <c r="LN147" s="45"/>
      <c r="LO147" s="45"/>
      <c r="LP147" s="45"/>
      <c r="LQ147" s="45"/>
      <c r="LR147" s="45"/>
      <c r="LS147" s="45"/>
      <c r="LT147" s="45"/>
      <c r="LU147" s="45"/>
      <c r="LV147" s="45"/>
      <c r="LW147" s="45"/>
      <c r="LX147" s="45"/>
      <c r="LY147" s="45"/>
      <c r="LZ147" s="45"/>
      <c r="MA147" s="45"/>
      <c r="MB147" s="45"/>
      <c r="MC147" s="45"/>
      <c r="MD147" s="45"/>
      <c r="ME147" s="45"/>
      <c r="MF147" s="45"/>
      <c r="MG147" s="45"/>
      <c r="MH147" s="45"/>
      <c r="MI147" s="45"/>
      <c r="MJ147" s="45"/>
      <c r="MK147" s="45"/>
      <c r="ML147" s="45"/>
      <c r="MM147" s="45"/>
      <c r="MN147" s="45"/>
      <c r="MO147" s="45"/>
      <c r="MP147" s="45"/>
      <c r="MQ147" s="45"/>
      <c r="MR147" s="45"/>
      <c r="MS147" s="45"/>
      <c r="MT147" s="45"/>
      <c r="MU147" s="45"/>
      <c r="MV147" s="45"/>
      <c r="MW147" s="45"/>
      <c r="MX147" s="45"/>
      <c r="MY147" s="45"/>
      <c r="MZ147" s="45"/>
      <c r="NA147" s="45"/>
      <c r="NB147" s="45"/>
      <c r="NC147" s="45"/>
      <c r="ND147" s="45"/>
      <c r="NE147" s="45"/>
      <c r="NF147" s="45"/>
      <c r="NG147" s="45"/>
      <c r="NH147" s="45"/>
      <c r="NI147" s="45"/>
      <c r="NJ147" s="45"/>
      <c r="NK147" s="45"/>
      <c r="NL147" s="45"/>
      <c r="NM147" s="45"/>
      <c r="NN147" s="45"/>
      <c r="NO147" s="45"/>
      <c r="NP147" s="45"/>
      <c r="NQ147" s="45"/>
      <c r="NR147" s="45"/>
      <c r="NS147" s="45"/>
      <c r="NT147" s="45"/>
      <c r="NU147" s="45"/>
      <c r="NV147" s="45"/>
      <c r="NW147" s="45"/>
      <c r="NX147" s="45"/>
      <c r="NY147" s="45"/>
      <c r="NZ147" s="45"/>
      <c r="OA147" s="45"/>
      <c r="OB147" s="45"/>
      <c r="OC147" s="45"/>
      <c r="OD147" s="45"/>
      <c r="OE147" s="45"/>
      <c r="OF147" s="45"/>
      <c r="OG147" s="45"/>
      <c r="OH147" s="45"/>
      <c r="OI147" s="45"/>
      <c r="OJ147" s="45"/>
      <c r="OK147" s="45"/>
      <c r="OL147" s="45"/>
      <c r="OM147" s="45"/>
      <c r="ON147" s="45"/>
      <c r="OO147" s="45"/>
      <c r="OP147" s="45"/>
      <c r="OQ147" s="45"/>
      <c r="OR147" s="45"/>
      <c r="OS147" s="45"/>
      <c r="OT147" s="45"/>
      <c r="OU147" s="45"/>
      <c r="OV147" s="45"/>
      <c r="OW147" s="45"/>
      <c r="OX147" s="45"/>
      <c r="OY147" s="45"/>
      <c r="OZ147" s="45"/>
      <c r="PA147" s="45"/>
      <c r="PB147" s="45"/>
      <c r="PC147" s="45"/>
      <c r="PD147" s="45"/>
      <c r="PE147" s="45"/>
      <c r="PF147" s="45"/>
      <c r="PG147" s="45"/>
      <c r="PH147" s="45"/>
      <c r="PI147" s="45"/>
      <c r="PJ147" s="45"/>
      <c r="PK147" s="45"/>
      <c r="PL147" s="45"/>
      <c r="PM147" s="45"/>
      <c r="PN147" s="45"/>
      <c r="PO147" s="45"/>
      <c r="PP147" s="45"/>
      <c r="PQ147" s="45"/>
      <c r="PR147" s="45"/>
      <c r="PS147" s="45"/>
      <c r="PT147" s="45"/>
      <c r="PU147" s="45"/>
      <c r="PV147" s="45"/>
      <c r="PW147" s="45"/>
      <c r="PX147" s="45"/>
      <c r="PY147" s="45"/>
      <c r="PZ147" s="45"/>
      <c r="QA147" s="45"/>
      <c r="QB147" s="45"/>
      <c r="QC147" s="45"/>
      <c r="QD147" s="45"/>
      <c r="QE147" s="45"/>
      <c r="QF147" s="45"/>
      <c r="QG147" s="45"/>
      <c r="QH147" s="45"/>
      <c r="QI147" s="45"/>
      <c r="QJ147" s="45"/>
      <c r="QK147" s="45"/>
      <c r="QL147" s="45"/>
      <c r="QM147" s="45"/>
      <c r="QN147" s="45"/>
      <c r="QO147" s="45"/>
      <c r="QP147" s="45"/>
      <c r="QQ147" s="45"/>
      <c r="QR147" s="45"/>
      <c r="QS147" s="45"/>
      <c r="QT147" s="45"/>
      <c r="QU147" s="45"/>
      <c r="QV147" s="45"/>
      <c r="QW147" s="45"/>
      <c r="QX147" s="45"/>
      <c r="QY147" s="45"/>
      <c r="QZ147" s="45"/>
      <c r="RA147" s="45"/>
      <c r="RB147" s="45"/>
      <c r="RC147" s="45"/>
      <c r="RD147" s="45"/>
      <c r="RE147" s="45"/>
      <c r="RF147" s="45"/>
      <c r="RG147" s="45"/>
      <c r="RH147" s="45"/>
      <c r="RI147" s="45"/>
      <c r="RJ147" s="45"/>
      <c r="RK147" s="45"/>
      <c r="RL147" s="45"/>
      <c r="RM147" s="45"/>
      <c r="RN147" s="45"/>
      <c r="RO147" s="45"/>
      <c r="RP147" s="45"/>
      <c r="RQ147" s="45"/>
      <c r="RR147" s="45"/>
      <c r="RS147" s="45"/>
      <c r="RT147" s="45"/>
      <c r="RU147" s="45"/>
      <c r="RV147" s="45"/>
      <c r="RW147" s="45"/>
      <c r="RX147" s="45"/>
      <c r="RY147" s="45"/>
      <c r="RZ147" s="45"/>
      <c r="SA147" s="45"/>
      <c r="SB147" s="45"/>
      <c r="SC147" s="45"/>
      <c r="SD147" s="45"/>
      <c r="SE147" s="45"/>
      <c r="SF147" s="45"/>
      <c r="SG147" s="45"/>
      <c r="SH147" s="45"/>
      <c r="SI147" s="45"/>
      <c r="SJ147" s="45"/>
      <c r="SK147" s="45"/>
      <c r="SL147" s="45"/>
      <c r="SM147" s="45"/>
      <c r="SN147" s="45"/>
      <c r="SO147" s="45"/>
      <c r="SP147" s="45"/>
      <c r="SQ147" s="45"/>
      <c r="SR147" s="45"/>
      <c r="SS147" s="45"/>
      <c r="ST147" s="45"/>
      <c r="SU147" s="45"/>
      <c r="SV147" s="45"/>
      <c r="SW147" s="45"/>
      <c r="SX147" s="45"/>
      <c r="SY147" s="45"/>
      <c r="SZ147" s="45"/>
      <c r="TA147" s="45"/>
      <c r="TB147" s="45"/>
      <c r="TC147" s="45"/>
      <c r="TD147" s="45"/>
      <c r="TE147" s="45"/>
      <c r="TF147" s="45"/>
      <c r="TG147" s="45"/>
      <c r="TH147" s="45"/>
      <c r="TI147" s="45"/>
      <c r="TJ147" s="45"/>
      <c r="TK147" s="45"/>
      <c r="TL147" s="45"/>
      <c r="TM147" s="45"/>
      <c r="TN147" s="45"/>
      <c r="TO147" s="45"/>
      <c r="TP147" s="45"/>
      <c r="TQ147" s="45"/>
      <c r="TR147" s="45"/>
      <c r="TS147" s="45"/>
      <c r="TT147" s="45"/>
      <c r="TU147" s="45"/>
      <c r="TV147" s="45"/>
      <c r="TW147" s="45"/>
      <c r="TX147" s="45"/>
      <c r="TY147" s="45"/>
      <c r="TZ147" s="45"/>
      <c r="UA147" s="45"/>
      <c r="UB147" s="45"/>
      <c r="UC147" s="45"/>
      <c r="UD147" s="45"/>
      <c r="UE147" s="45"/>
      <c r="UF147" s="45"/>
      <c r="UG147" s="45"/>
      <c r="UH147" s="45"/>
      <c r="UI147" s="45"/>
      <c r="UJ147" s="45"/>
      <c r="UK147" s="45"/>
      <c r="UL147" s="45"/>
      <c r="UM147" s="45"/>
      <c r="UN147" s="45"/>
      <c r="UO147" s="45"/>
      <c r="UP147" s="45"/>
      <c r="UQ147" s="45"/>
      <c r="UR147" s="45"/>
      <c r="US147" s="45"/>
      <c r="UT147" s="45"/>
      <c r="UU147" s="45"/>
      <c r="UV147" s="45"/>
      <c r="UW147" s="45"/>
      <c r="UX147" s="45"/>
      <c r="UY147" s="45"/>
      <c r="UZ147" s="45"/>
      <c r="VA147" s="45"/>
      <c r="VB147" s="45"/>
      <c r="VC147" s="45"/>
      <c r="VD147" s="45"/>
      <c r="VE147" s="45"/>
      <c r="VF147" s="45"/>
      <c r="VG147" s="45"/>
      <c r="VH147" s="45"/>
      <c r="VI147" s="45"/>
      <c r="VJ147" s="45"/>
      <c r="VK147" s="45"/>
      <c r="VL147" s="45"/>
      <c r="VM147" s="45"/>
      <c r="VN147" s="45"/>
      <c r="VO147" s="45"/>
      <c r="VP147" s="45"/>
      <c r="VQ147" s="45"/>
      <c r="VR147" s="45"/>
      <c r="VS147" s="45"/>
      <c r="VT147" s="45"/>
      <c r="VU147" s="45"/>
      <c r="VV147" s="45"/>
      <c r="VW147" s="45"/>
      <c r="VX147" s="45"/>
      <c r="VY147" s="45"/>
      <c r="VZ147" s="45"/>
      <c r="WA147" s="45"/>
      <c r="WB147" s="45"/>
      <c r="WC147" s="45"/>
      <c r="WD147" s="45"/>
      <c r="WE147" s="45"/>
      <c r="WF147" s="45"/>
      <c r="WG147" s="45"/>
      <c r="WH147" s="45"/>
      <c r="WI147" s="45"/>
      <c r="WJ147" s="45"/>
      <c r="WK147" s="45"/>
      <c r="WL147" s="45"/>
      <c r="WM147" s="45"/>
      <c r="WN147" s="45"/>
      <c r="WO147" s="45"/>
      <c r="WP147" s="45"/>
      <c r="WQ147" s="45"/>
      <c r="WR147" s="45"/>
      <c r="WS147" s="45"/>
      <c r="WT147" s="45"/>
      <c r="WU147" s="45"/>
      <c r="WV147" s="45"/>
      <c r="WW147" s="45"/>
      <c r="WX147" s="45"/>
      <c r="WY147" s="45"/>
      <c r="WZ147" s="45"/>
      <c r="XA147" s="45"/>
      <c r="XB147" s="45"/>
      <c r="XC147" s="45"/>
      <c r="XD147" s="45"/>
      <c r="XE147" s="45"/>
      <c r="XF147" s="45"/>
      <c r="XG147" s="45"/>
      <c r="XH147" s="45"/>
      <c r="XI147" s="45"/>
      <c r="XJ147" s="45"/>
      <c r="XK147" s="45"/>
      <c r="XL147" s="45"/>
      <c r="XM147" s="45"/>
      <c r="XN147" s="45"/>
      <c r="XO147" s="45"/>
      <c r="XP147" s="45"/>
      <c r="XQ147" s="45"/>
      <c r="XR147" s="45"/>
      <c r="XS147" s="45"/>
      <c r="XT147" s="45"/>
      <c r="XU147" s="45"/>
      <c r="XV147" s="45"/>
      <c r="XW147" s="45"/>
      <c r="XX147" s="45"/>
      <c r="XY147" s="45"/>
      <c r="XZ147" s="45"/>
      <c r="YA147" s="45"/>
      <c r="YB147" s="45"/>
      <c r="YC147" s="45"/>
      <c r="YD147" s="45"/>
      <c r="YE147" s="45"/>
      <c r="YF147" s="45"/>
      <c r="YG147" s="45"/>
      <c r="YH147" s="45"/>
      <c r="YI147" s="45"/>
      <c r="YJ147" s="45"/>
      <c r="YK147" s="45"/>
      <c r="YL147" s="45"/>
      <c r="YM147" s="45"/>
      <c r="YN147" s="45"/>
      <c r="YO147" s="45"/>
      <c r="YP147" s="45"/>
      <c r="YQ147" s="45"/>
      <c r="YR147" s="45"/>
      <c r="YS147" s="45"/>
      <c r="YT147" s="45"/>
      <c r="YU147" s="45"/>
      <c r="YV147" s="45"/>
      <c r="YW147" s="45"/>
      <c r="YX147" s="45"/>
      <c r="YY147" s="45"/>
      <c r="YZ147" s="45"/>
      <c r="ZA147" s="45"/>
      <c r="ZB147" s="45"/>
      <c r="ZC147" s="45"/>
      <c r="ZD147" s="45"/>
      <c r="ZE147" s="45"/>
      <c r="ZF147" s="45"/>
      <c r="ZG147" s="45"/>
      <c r="ZH147" s="45"/>
      <c r="ZI147" s="45"/>
      <c r="ZJ147" s="45"/>
      <c r="ZK147" s="45"/>
      <c r="ZL147" s="45"/>
      <c r="ZM147" s="45"/>
      <c r="ZN147" s="45"/>
      <c r="ZO147" s="45"/>
      <c r="ZP147" s="45"/>
      <c r="ZQ147" s="45"/>
      <c r="ZR147" s="45"/>
      <c r="ZS147" s="45"/>
      <c r="ZT147" s="45"/>
      <c r="ZU147" s="45"/>
      <c r="ZV147" s="45"/>
      <c r="ZW147" s="45"/>
      <c r="ZX147" s="45"/>
      <c r="ZY147" s="45"/>
      <c r="ZZ147" s="45"/>
      <c r="AAA147" s="45"/>
      <c r="AAB147" s="45"/>
      <c r="AAC147" s="45"/>
      <c r="AAD147" s="45"/>
      <c r="AAE147" s="45"/>
      <c r="AAF147" s="45"/>
      <c r="AAG147" s="45"/>
      <c r="AAH147" s="45"/>
      <c r="AAI147" s="45"/>
      <c r="AAJ147" s="45"/>
      <c r="AAK147" s="45"/>
      <c r="AAL147" s="45"/>
      <c r="AAM147" s="45"/>
      <c r="AAN147" s="45"/>
      <c r="AAO147" s="45"/>
      <c r="AAP147" s="45"/>
      <c r="AAQ147" s="45"/>
      <c r="AAR147" s="45"/>
      <c r="AAS147" s="45"/>
      <c r="AAT147" s="45"/>
      <c r="AAU147" s="45"/>
      <c r="AAV147" s="45"/>
      <c r="AAW147" s="45"/>
      <c r="AAX147" s="45"/>
      <c r="AAY147" s="45"/>
      <c r="AAZ147" s="45"/>
      <c r="ABA147" s="45"/>
      <c r="ABB147" s="45"/>
      <c r="ABC147" s="45"/>
      <c r="ABD147" s="45"/>
      <c r="ABE147" s="45"/>
      <c r="ABF147" s="45"/>
      <c r="ABG147" s="45"/>
      <c r="ABH147" s="45"/>
      <c r="ABI147" s="45"/>
      <c r="ABJ147" s="45"/>
      <c r="ABK147" s="45"/>
      <c r="ABL147" s="45"/>
      <c r="ABM147" s="45"/>
      <c r="ABN147" s="45"/>
      <c r="ABO147" s="45"/>
      <c r="ABP147" s="45"/>
      <c r="ABQ147" s="45"/>
      <c r="ABR147" s="45"/>
      <c r="ABS147" s="45"/>
      <c r="ABT147" s="45"/>
      <c r="ABU147" s="45"/>
      <c r="ABV147" s="45"/>
      <c r="ABW147" s="45"/>
      <c r="ABX147" s="45"/>
      <c r="ABY147" s="45"/>
      <c r="ABZ147" s="45"/>
      <c r="ACA147" s="45"/>
      <c r="ACB147" s="45"/>
      <c r="ACC147" s="45"/>
      <c r="ACD147" s="45"/>
      <c r="ACE147" s="45"/>
      <c r="ACF147" s="45"/>
      <c r="ACG147" s="45"/>
      <c r="ACH147" s="45"/>
      <c r="ACI147" s="45"/>
      <c r="ACJ147" s="45"/>
      <c r="ACK147" s="45"/>
      <c r="ACL147" s="45"/>
      <c r="ACM147" s="45"/>
      <c r="ACN147" s="45"/>
      <c r="ACO147" s="45"/>
      <c r="ACP147" s="45"/>
      <c r="ACQ147" s="45"/>
      <c r="ACR147" s="45"/>
      <c r="ACS147" s="45"/>
      <c r="ACT147" s="45"/>
      <c r="ACU147" s="45"/>
      <c r="ACV147" s="45"/>
      <c r="ACW147" s="45"/>
      <c r="ACX147" s="45"/>
      <c r="ACY147" s="45"/>
      <c r="ACZ147" s="45"/>
      <c r="ADA147" s="45"/>
      <c r="ADB147" s="45"/>
      <c r="ADC147" s="45"/>
      <c r="ADD147" s="45"/>
      <c r="ADE147" s="45"/>
      <c r="ADF147" s="45"/>
      <c r="ADG147" s="45"/>
      <c r="ADH147" s="45"/>
      <c r="ADI147" s="45"/>
      <c r="ADJ147" s="45"/>
      <c r="ADK147" s="45"/>
      <c r="ADL147" s="45"/>
      <c r="ADM147" s="45"/>
      <c r="ADN147" s="45"/>
      <c r="ADO147" s="45"/>
      <c r="ADP147" s="45"/>
      <c r="ADQ147" s="45"/>
      <c r="ADR147" s="45"/>
      <c r="ADS147" s="45"/>
      <c r="ADT147" s="45"/>
      <c r="ADU147" s="45"/>
      <c r="ADV147" s="45"/>
      <c r="ADW147" s="45"/>
      <c r="ADX147" s="45"/>
      <c r="ADY147" s="45"/>
      <c r="ADZ147" s="45"/>
      <c r="AEA147" s="45"/>
      <c r="AEB147" s="45"/>
      <c r="AEC147" s="45"/>
      <c r="AED147" s="45"/>
      <c r="AEE147" s="45"/>
      <c r="AEF147" s="45"/>
      <c r="AEG147" s="45"/>
      <c r="AEH147" s="45"/>
      <c r="AEI147" s="45"/>
      <c r="AEJ147" s="45"/>
      <c r="AEK147" s="45"/>
      <c r="AEL147" s="45"/>
      <c r="AEM147" s="45"/>
      <c r="AEN147" s="45"/>
      <c r="AEO147" s="45"/>
      <c r="AEP147" s="45"/>
      <c r="AEQ147" s="45"/>
      <c r="AER147" s="45"/>
      <c r="AES147" s="45"/>
      <c r="AET147" s="45"/>
      <c r="AEU147" s="45"/>
      <c r="AEV147" s="45"/>
      <c r="AEW147" s="45"/>
      <c r="AEX147" s="45"/>
      <c r="AEY147" s="45"/>
      <c r="AEZ147" s="45"/>
      <c r="AFA147" s="45"/>
      <c r="AFB147" s="45"/>
      <c r="AFC147" s="45"/>
      <c r="AFD147" s="45"/>
      <c r="AFE147" s="45"/>
      <c r="AFF147" s="45"/>
      <c r="AFG147" s="45"/>
      <c r="AFH147" s="45"/>
      <c r="AFI147" s="45"/>
      <c r="AFJ147" s="45"/>
      <c r="AFK147" s="45"/>
      <c r="AFL147" s="45"/>
      <c r="AFM147" s="45"/>
      <c r="AFN147" s="45"/>
      <c r="AFO147" s="45"/>
      <c r="AFP147" s="45"/>
      <c r="AFQ147" s="45"/>
      <c r="AFR147" s="45"/>
      <c r="AFS147" s="45"/>
      <c r="AFT147" s="45"/>
      <c r="AFU147" s="45"/>
      <c r="AFV147" s="45"/>
      <c r="AFW147" s="45"/>
      <c r="AFX147" s="45"/>
      <c r="AFY147" s="45"/>
      <c r="AFZ147" s="45"/>
      <c r="AGA147" s="45"/>
      <c r="AGB147" s="45"/>
      <c r="AGC147" s="45"/>
      <c r="AGD147" s="45"/>
      <c r="AGE147" s="45"/>
      <c r="AGF147" s="45"/>
      <c r="AGG147" s="45"/>
      <c r="AGH147" s="45"/>
      <c r="AGI147" s="45"/>
      <c r="AGJ147" s="45"/>
      <c r="AGK147" s="45"/>
      <c r="AGL147" s="45"/>
      <c r="AGM147" s="45"/>
      <c r="AGN147" s="45"/>
      <c r="AGO147" s="45"/>
      <c r="AGP147" s="45"/>
      <c r="AGQ147" s="45"/>
      <c r="AGR147" s="45"/>
      <c r="AGS147" s="45"/>
      <c r="AGT147" s="45"/>
      <c r="AGU147" s="45"/>
      <c r="AGV147" s="45"/>
      <c r="AGW147" s="45"/>
      <c r="AGX147" s="45"/>
      <c r="AGY147" s="45"/>
      <c r="AGZ147" s="45"/>
      <c r="AHA147" s="45"/>
      <c r="AHB147" s="45"/>
      <c r="AHC147" s="45"/>
      <c r="AHD147" s="45"/>
      <c r="AHE147" s="45"/>
      <c r="AHF147" s="45"/>
      <c r="AHG147" s="45"/>
      <c r="AHH147" s="45"/>
      <c r="AHI147" s="45"/>
      <c r="AHJ147" s="45"/>
      <c r="AHK147" s="45"/>
      <c r="AHL147" s="45"/>
      <c r="AHM147" s="45"/>
      <c r="AHN147" s="45"/>
      <c r="AHO147" s="45"/>
      <c r="AHP147" s="45"/>
      <c r="AHQ147" s="45"/>
      <c r="AHR147" s="45"/>
      <c r="AHS147" s="45"/>
      <c r="AHT147" s="45"/>
      <c r="AHU147" s="45"/>
      <c r="AHV147" s="45"/>
      <c r="AHW147" s="45"/>
      <c r="AHX147" s="45"/>
      <c r="AHY147" s="45"/>
      <c r="AHZ147" s="45"/>
      <c r="AIA147" s="45"/>
      <c r="AIB147" s="45"/>
      <c r="AIC147" s="45"/>
      <c r="AID147" s="45"/>
      <c r="AIE147" s="45"/>
      <c r="AIF147" s="45"/>
      <c r="AIG147" s="45"/>
      <c r="AIH147" s="45"/>
      <c r="AII147" s="45"/>
      <c r="AIJ147" s="45"/>
      <c r="AIK147" s="45"/>
      <c r="AIL147" s="45"/>
      <c r="AIM147" s="45"/>
      <c r="AIN147" s="45"/>
      <c r="AIO147" s="45"/>
      <c r="AIP147" s="45"/>
      <c r="AIQ147" s="45"/>
      <c r="AIR147" s="45"/>
      <c r="AIS147" s="45"/>
      <c r="AIT147" s="45"/>
      <c r="AIU147" s="45"/>
      <c r="AIV147" s="45"/>
      <c r="AIW147" s="45"/>
      <c r="AIX147" s="45"/>
      <c r="AIY147" s="45"/>
      <c r="AIZ147" s="45"/>
      <c r="AJA147" s="45"/>
      <c r="AJB147" s="45"/>
      <c r="AJC147" s="45"/>
      <c r="AJD147" s="45"/>
      <c r="AJE147" s="45"/>
      <c r="AJF147" s="45"/>
      <c r="AJG147" s="45"/>
      <c r="AJH147" s="45"/>
      <c r="AJI147" s="45"/>
      <c r="AJJ147" s="45"/>
      <c r="AJK147" s="45"/>
      <c r="AJL147" s="45"/>
      <c r="AJM147" s="45"/>
      <c r="AJN147" s="45"/>
      <c r="AJO147" s="45"/>
      <c r="AJP147" s="45"/>
      <c r="AJQ147" s="45"/>
      <c r="AJR147" s="45"/>
      <c r="AJS147" s="45"/>
      <c r="AJT147" s="45"/>
      <c r="AJU147" s="45"/>
      <c r="AJV147" s="45"/>
      <c r="AJW147" s="45"/>
      <c r="AJX147" s="45"/>
      <c r="AJY147" s="45"/>
      <c r="AJZ147" s="45"/>
      <c r="AKA147" s="45"/>
      <c r="AKB147" s="45"/>
      <c r="AKC147" s="45"/>
      <c r="AKD147" s="45"/>
      <c r="AKE147" s="45"/>
      <c r="AKF147" s="45"/>
      <c r="AKG147" s="45"/>
      <c r="AKH147" s="45"/>
      <c r="AKI147" s="45"/>
      <c r="AKJ147" s="45"/>
      <c r="AKK147" s="45"/>
      <c r="AKL147" s="45"/>
      <c r="AKM147" s="45"/>
      <c r="AKN147" s="45"/>
      <c r="AKO147" s="45"/>
      <c r="AKP147" s="45"/>
      <c r="AKQ147" s="45"/>
      <c r="AKR147" s="45"/>
      <c r="AKS147" s="45"/>
      <c r="AKT147" s="45"/>
      <c r="AKU147" s="45"/>
      <c r="AKV147" s="45"/>
      <c r="AKW147" s="45"/>
      <c r="AKX147" s="45"/>
      <c r="AKY147" s="45"/>
      <c r="AKZ147" s="45"/>
      <c r="ALA147" s="45"/>
      <c r="ALB147" s="45"/>
      <c r="ALC147" s="45"/>
      <c r="ALD147" s="45"/>
      <c r="ALE147" s="45"/>
      <c r="ALF147" s="45"/>
      <c r="ALG147" s="45"/>
      <c r="ALH147" s="45"/>
      <c r="ALI147" s="45"/>
      <c r="ALJ147" s="45"/>
      <c r="ALK147" s="45"/>
      <c r="ALL147" s="45"/>
      <c r="ALM147" s="45"/>
      <c r="ALN147" s="45"/>
      <c r="ALO147" s="45"/>
      <c r="ALP147" s="45"/>
      <c r="ALQ147" s="45"/>
      <c r="ALR147" s="45"/>
      <c r="ALS147" s="45"/>
      <c r="ALT147" s="45"/>
      <c r="ALU147" s="45"/>
      <c r="ALV147" s="45"/>
      <c r="ALW147" s="45"/>
      <c r="ALX147" s="45"/>
      <c r="ALY147" s="45"/>
      <c r="ALZ147" s="45"/>
      <c r="AMA147" s="45"/>
      <c r="AMB147" s="45"/>
      <c r="AMC147" s="45"/>
      <c r="AMD147" s="45"/>
      <c r="AME147" s="45"/>
      <c r="AMF147" s="45"/>
      <c r="AMG147" s="45"/>
      <c r="AMH147" s="45"/>
      <c r="AMI147" s="45"/>
      <c r="AMJ147" s="45"/>
    </row>
    <row r="148" spans="2:1024" s="25" customFormat="1">
      <c r="B148" s="17" t="s">
        <v>323</v>
      </c>
      <c r="C148" s="54"/>
      <c r="D148" s="17" t="s">
        <v>2476</v>
      </c>
      <c r="E148" s="13" t="s">
        <v>2477</v>
      </c>
      <c r="F148" s="12" t="s">
        <v>1317</v>
      </c>
      <c r="G148" s="12" t="s">
        <v>324</v>
      </c>
      <c r="H148" s="12" t="s">
        <v>1377</v>
      </c>
      <c r="I148" s="13"/>
      <c r="L148" s="7"/>
      <c r="M148" s="7"/>
      <c r="N148" s="7"/>
      <c r="O148" s="7"/>
      <c r="P148" s="7"/>
      <c r="Q148" s="7"/>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c r="IT148" s="45"/>
      <c r="IU148" s="45"/>
      <c r="IV148" s="45"/>
      <c r="IW148" s="45"/>
      <c r="IX148" s="45"/>
      <c r="IY148" s="45"/>
      <c r="IZ148" s="45"/>
      <c r="JA148" s="45"/>
      <c r="JB148" s="45"/>
      <c r="JC148" s="45"/>
      <c r="JD148" s="45"/>
      <c r="JE148" s="45"/>
      <c r="JF148" s="45"/>
      <c r="JG148" s="45"/>
      <c r="JH148" s="45"/>
      <c r="JI148" s="45"/>
      <c r="JJ148" s="45"/>
      <c r="JK148" s="45"/>
      <c r="JL148" s="45"/>
      <c r="JM148" s="45"/>
      <c r="JN148" s="45"/>
      <c r="JO148" s="45"/>
      <c r="JP148" s="45"/>
      <c r="JQ148" s="45"/>
      <c r="JR148" s="45"/>
      <c r="JS148" s="45"/>
      <c r="JT148" s="45"/>
      <c r="JU148" s="45"/>
      <c r="JV148" s="45"/>
      <c r="JW148" s="45"/>
      <c r="JX148" s="45"/>
      <c r="JY148" s="45"/>
      <c r="JZ148" s="45"/>
      <c r="KA148" s="45"/>
      <c r="KB148" s="45"/>
      <c r="KC148" s="45"/>
      <c r="KD148" s="45"/>
      <c r="KE148" s="45"/>
      <c r="KF148" s="45"/>
      <c r="KG148" s="45"/>
      <c r="KH148" s="45"/>
      <c r="KI148" s="45"/>
      <c r="KJ148" s="45"/>
      <c r="KK148" s="45"/>
      <c r="KL148" s="45"/>
      <c r="KM148" s="45"/>
      <c r="KN148" s="45"/>
      <c r="KO148" s="45"/>
      <c r="KP148" s="45"/>
      <c r="KQ148" s="45"/>
      <c r="KR148" s="45"/>
      <c r="KS148" s="45"/>
      <c r="KT148" s="45"/>
      <c r="KU148" s="45"/>
      <c r="KV148" s="45"/>
      <c r="KW148" s="45"/>
      <c r="KX148" s="45"/>
      <c r="KY148" s="45"/>
      <c r="KZ148" s="45"/>
      <c r="LA148" s="45"/>
      <c r="LB148" s="45"/>
      <c r="LC148" s="45"/>
      <c r="LD148" s="45"/>
      <c r="LE148" s="45"/>
      <c r="LF148" s="45"/>
      <c r="LG148" s="45"/>
      <c r="LH148" s="45"/>
      <c r="LI148" s="45"/>
      <c r="LJ148" s="45"/>
      <c r="LK148" s="45"/>
      <c r="LL148" s="45"/>
      <c r="LM148" s="45"/>
      <c r="LN148" s="45"/>
      <c r="LO148" s="45"/>
      <c r="LP148" s="45"/>
      <c r="LQ148" s="45"/>
      <c r="LR148" s="45"/>
      <c r="LS148" s="45"/>
      <c r="LT148" s="45"/>
      <c r="LU148" s="45"/>
      <c r="LV148" s="45"/>
      <c r="LW148" s="45"/>
      <c r="LX148" s="45"/>
      <c r="LY148" s="45"/>
      <c r="LZ148" s="45"/>
      <c r="MA148" s="45"/>
      <c r="MB148" s="45"/>
      <c r="MC148" s="45"/>
      <c r="MD148" s="45"/>
      <c r="ME148" s="45"/>
      <c r="MF148" s="45"/>
      <c r="MG148" s="45"/>
      <c r="MH148" s="45"/>
      <c r="MI148" s="45"/>
      <c r="MJ148" s="45"/>
      <c r="MK148" s="45"/>
      <c r="ML148" s="45"/>
      <c r="MM148" s="45"/>
      <c r="MN148" s="45"/>
      <c r="MO148" s="45"/>
      <c r="MP148" s="45"/>
      <c r="MQ148" s="45"/>
      <c r="MR148" s="45"/>
      <c r="MS148" s="45"/>
      <c r="MT148" s="45"/>
      <c r="MU148" s="45"/>
      <c r="MV148" s="45"/>
      <c r="MW148" s="45"/>
      <c r="MX148" s="45"/>
      <c r="MY148" s="45"/>
      <c r="MZ148" s="45"/>
      <c r="NA148" s="45"/>
      <c r="NB148" s="45"/>
      <c r="NC148" s="45"/>
      <c r="ND148" s="45"/>
      <c r="NE148" s="45"/>
      <c r="NF148" s="45"/>
      <c r="NG148" s="45"/>
      <c r="NH148" s="45"/>
      <c r="NI148" s="45"/>
      <c r="NJ148" s="45"/>
      <c r="NK148" s="45"/>
      <c r="NL148" s="45"/>
      <c r="NM148" s="45"/>
      <c r="NN148" s="45"/>
      <c r="NO148" s="45"/>
      <c r="NP148" s="45"/>
      <c r="NQ148" s="45"/>
      <c r="NR148" s="45"/>
      <c r="NS148" s="45"/>
      <c r="NT148" s="45"/>
      <c r="NU148" s="45"/>
      <c r="NV148" s="45"/>
      <c r="NW148" s="45"/>
      <c r="NX148" s="45"/>
      <c r="NY148" s="45"/>
      <c r="NZ148" s="45"/>
      <c r="OA148" s="45"/>
      <c r="OB148" s="45"/>
      <c r="OC148" s="45"/>
      <c r="OD148" s="45"/>
      <c r="OE148" s="45"/>
      <c r="OF148" s="45"/>
      <c r="OG148" s="45"/>
      <c r="OH148" s="45"/>
      <c r="OI148" s="45"/>
      <c r="OJ148" s="45"/>
      <c r="OK148" s="45"/>
      <c r="OL148" s="45"/>
      <c r="OM148" s="45"/>
      <c r="ON148" s="45"/>
      <c r="OO148" s="45"/>
      <c r="OP148" s="45"/>
      <c r="OQ148" s="45"/>
      <c r="OR148" s="45"/>
      <c r="OS148" s="45"/>
      <c r="OT148" s="45"/>
      <c r="OU148" s="45"/>
      <c r="OV148" s="45"/>
      <c r="OW148" s="45"/>
      <c r="OX148" s="45"/>
      <c r="OY148" s="45"/>
      <c r="OZ148" s="45"/>
      <c r="PA148" s="45"/>
      <c r="PB148" s="45"/>
      <c r="PC148" s="45"/>
      <c r="PD148" s="45"/>
      <c r="PE148" s="45"/>
      <c r="PF148" s="45"/>
      <c r="PG148" s="45"/>
      <c r="PH148" s="45"/>
      <c r="PI148" s="45"/>
      <c r="PJ148" s="45"/>
      <c r="PK148" s="45"/>
      <c r="PL148" s="45"/>
      <c r="PM148" s="45"/>
      <c r="PN148" s="45"/>
      <c r="PO148" s="45"/>
      <c r="PP148" s="45"/>
      <c r="PQ148" s="45"/>
      <c r="PR148" s="45"/>
      <c r="PS148" s="45"/>
      <c r="PT148" s="45"/>
      <c r="PU148" s="45"/>
      <c r="PV148" s="45"/>
      <c r="PW148" s="45"/>
      <c r="PX148" s="45"/>
      <c r="PY148" s="45"/>
      <c r="PZ148" s="45"/>
      <c r="QA148" s="45"/>
      <c r="QB148" s="45"/>
      <c r="QC148" s="45"/>
      <c r="QD148" s="45"/>
      <c r="QE148" s="45"/>
      <c r="QF148" s="45"/>
      <c r="QG148" s="45"/>
      <c r="QH148" s="45"/>
      <c r="QI148" s="45"/>
      <c r="QJ148" s="45"/>
      <c r="QK148" s="45"/>
      <c r="QL148" s="45"/>
      <c r="QM148" s="45"/>
      <c r="QN148" s="45"/>
      <c r="QO148" s="45"/>
      <c r="QP148" s="45"/>
      <c r="QQ148" s="45"/>
      <c r="QR148" s="45"/>
      <c r="QS148" s="45"/>
      <c r="QT148" s="45"/>
      <c r="QU148" s="45"/>
      <c r="QV148" s="45"/>
      <c r="QW148" s="45"/>
      <c r="QX148" s="45"/>
      <c r="QY148" s="45"/>
      <c r="QZ148" s="45"/>
      <c r="RA148" s="45"/>
      <c r="RB148" s="45"/>
      <c r="RC148" s="45"/>
      <c r="RD148" s="45"/>
      <c r="RE148" s="45"/>
      <c r="RF148" s="45"/>
      <c r="RG148" s="45"/>
      <c r="RH148" s="45"/>
      <c r="RI148" s="45"/>
      <c r="RJ148" s="45"/>
      <c r="RK148" s="45"/>
      <c r="RL148" s="45"/>
      <c r="RM148" s="45"/>
      <c r="RN148" s="45"/>
      <c r="RO148" s="45"/>
      <c r="RP148" s="45"/>
      <c r="RQ148" s="45"/>
      <c r="RR148" s="45"/>
      <c r="RS148" s="45"/>
      <c r="RT148" s="45"/>
      <c r="RU148" s="45"/>
      <c r="RV148" s="45"/>
      <c r="RW148" s="45"/>
      <c r="RX148" s="45"/>
      <c r="RY148" s="45"/>
      <c r="RZ148" s="45"/>
      <c r="SA148" s="45"/>
      <c r="SB148" s="45"/>
      <c r="SC148" s="45"/>
      <c r="SD148" s="45"/>
      <c r="SE148" s="45"/>
      <c r="SF148" s="45"/>
      <c r="SG148" s="45"/>
      <c r="SH148" s="45"/>
      <c r="SI148" s="45"/>
      <c r="SJ148" s="45"/>
      <c r="SK148" s="45"/>
      <c r="SL148" s="45"/>
      <c r="SM148" s="45"/>
      <c r="SN148" s="45"/>
      <c r="SO148" s="45"/>
      <c r="SP148" s="45"/>
      <c r="SQ148" s="45"/>
      <c r="SR148" s="45"/>
      <c r="SS148" s="45"/>
      <c r="ST148" s="45"/>
      <c r="SU148" s="45"/>
      <c r="SV148" s="45"/>
      <c r="SW148" s="45"/>
      <c r="SX148" s="45"/>
      <c r="SY148" s="45"/>
      <c r="SZ148" s="45"/>
      <c r="TA148" s="45"/>
      <c r="TB148" s="45"/>
      <c r="TC148" s="45"/>
      <c r="TD148" s="45"/>
      <c r="TE148" s="45"/>
      <c r="TF148" s="45"/>
      <c r="TG148" s="45"/>
      <c r="TH148" s="45"/>
      <c r="TI148" s="45"/>
      <c r="TJ148" s="45"/>
      <c r="TK148" s="45"/>
      <c r="TL148" s="45"/>
      <c r="TM148" s="45"/>
      <c r="TN148" s="45"/>
      <c r="TO148" s="45"/>
      <c r="TP148" s="45"/>
      <c r="TQ148" s="45"/>
      <c r="TR148" s="45"/>
      <c r="TS148" s="45"/>
      <c r="TT148" s="45"/>
      <c r="TU148" s="45"/>
      <c r="TV148" s="45"/>
      <c r="TW148" s="45"/>
      <c r="TX148" s="45"/>
      <c r="TY148" s="45"/>
      <c r="TZ148" s="45"/>
      <c r="UA148" s="45"/>
      <c r="UB148" s="45"/>
      <c r="UC148" s="45"/>
      <c r="UD148" s="45"/>
      <c r="UE148" s="45"/>
      <c r="UF148" s="45"/>
      <c r="UG148" s="45"/>
      <c r="UH148" s="45"/>
      <c r="UI148" s="45"/>
      <c r="UJ148" s="45"/>
      <c r="UK148" s="45"/>
      <c r="UL148" s="45"/>
      <c r="UM148" s="45"/>
      <c r="UN148" s="45"/>
      <c r="UO148" s="45"/>
      <c r="UP148" s="45"/>
      <c r="UQ148" s="45"/>
      <c r="UR148" s="45"/>
      <c r="US148" s="45"/>
      <c r="UT148" s="45"/>
      <c r="UU148" s="45"/>
      <c r="UV148" s="45"/>
      <c r="UW148" s="45"/>
      <c r="UX148" s="45"/>
      <c r="UY148" s="45"/>
      <c r="UZ148" s="45"/>
      <c r="VA148" s="45"/>
      <c r="VB148" s="45"/>
      <c r="VC148" s="45"/>
      <c r="VD148" s="45"/>
      <c r="VE148" s="45"/>
      <c r="VF148" s="45"/>
      <c r="VG148" s="45"/>
      <c r="VH148" s="45"/>
      <c r="VI148" s="45"/>
      <c r="VJ148" s="45"/>
      <c r="VK148" s="45"/>
      <c r="VL148" s="45"/>
      <c r="VM148" s="45"/>
      <c r="VN148" s="45"/>
      <c r="VO148" s="45"/>
      <c r="VP148" s="45"/>
      <c r="VQ148" s="45"/>
      <c r="VR148" s="45"/>
      <c r="VS148" s="45"/>
      <c r="VT148" s="45"/>
      <c r="VU148" s="45"/>
      <c r="VV148" s="45"/>
      <c r="VW148" s="45"/>
      <c r="VX148" s="45"/>
      <c r="VY148" s="45"/>
      <c r="VZ148" s="45"/>
      <c r="WA148" s="45"/>
      <c r="WB148" s="45"/>
      <c r="WC148" s="45"/>
      <c r="WD148" s="45"/>
      <c r="WE148" s="45"/>
      <c r="WF148" s="45"/>
      <c r="WG148" s="45"/>
      <c r="WH148" s="45"/>
      <c r="WI148" s="45"/>
      <c r="WJ148" s="45"/>
      <c r="WK148" s="45"/>
      <c r="WL148" s="45"/>
      <c r="WM148" s="45"/>
      <c r="WN148" s="45"/>
      <c r="WO148" s="45"/>
      <c r="WP148" s="45"/>
      <c r="WQ148" s="45"/>
      <c r="WR148" s="45"/>
      <c r="WS148" s="45"/>
      <c r="WT148" s="45"/>
      <c r="WU148" s="45"/>
      <c r="WV148" s="45"/>
      <c r="WW148" s="45"/>
      <c r="WX148" s="45"/>
      <c r="WY148" s="45"/>
      <c r="WZ148" s="45"/>
      <c r="XA148" s="45"/>
      <c r="XB148" s="45"/>
      <c r="XC148" s="45"/>
      <c r="XD148" s="45"/>
      <c r="XE148" s="45"/>
      <c r="XF148" s="45"/>
      <c r="XG148" s="45"/>
      <c r="XH148" s="45"/>
      <c r="XI148" s="45"/>
      <c r="XJ148" s="45"/>
      <c r="XK148" s="45"/>
      <c r="XL148" s="45"/>
      <c r="XM148" s="45"/>
      <c r="XN148" s="45"/>
      <c r="XO148" s="45"/>
      <c r="XP148" s="45"/>
      <c r="XQ148" s="45"/>
      <c r="XR148" s="45"/>
      <c r="XS148" s="45"/>
      <c r="XT148" s="45"/>
      <c r="XU148" s="45"/>
      <c r="XV148" s="45"/>
      <c r="XW148" s="45"/>
      <c r="XX148" s="45"/>
      <c r="XY148" s="45"/>
      <c r="XZ148" s="45"/>
      <c r="YA148" s="45"/>
      <c r="YB148" s="45"/>
      <c r="YC148" s="45"/>
      <c r="YD148" s="45"/>
      <c r="YE148" s="45"/>
      <c r="YF148" s="45"/>
      <c r="YG148" s="45"/>
      <c r="YH148" s="45"/>
      <c r="YI148" s="45"/>
      <c r="YJ148" s="45"/>
      <c r="YK148" s="45"/>
      <c r="YL148" s="45"/>
      <c r="YM148" s="45"/>
      <c r="YN148" s="45"/>
      <c r="YO148" s="45"/>
      <c r="YP148" s="45"/>
      <c r="YQ148" s="45"/>
      <c r="YR148" s="45"/>
      <c r="YS148" s="45"/>
      <c r="YT148" s="45"/>
      <c r="YU148" s="45"/>
      <c r="YV148" s="45"/>
      <c r="YW148" s="45"/>
      <c r="YX148" s="45"/>
      <c r="YY148" s="45"/>
      <c r="YZ148" s="45"/>
      <c r="ZA148" s="45"/>
      <c r="ZB148" s="45"/>
      <c r="ZC148" s="45"/>
      <c r="ZD148" s="45"/>
      <c r="ZE148" s="45"/>
      <c r="ZF148" s="45"/>
      <c r="ZG148" s="45"/>
      <c r="ZH148" s="45"/>
      <c r="ZI148" s="45"/>
      <c r="ZJ148" s="45"/>
      <c r="ZK148" s="45"/>
      <c r="ZL148" s="45"/>
      <c r="ZM148" s="45"/>
      <c r="ZN148" s="45"/>
      <c r="ZO148" s="45"/>
      <c r="ZP148" s="45"/>
      <c r="ZQ148" s="45"/>
      <c r="ZR148" s="45"/>
      <c r="ZS148" s="45"/>
      <c r="ZT148" s="45"/>
      <c r="ZU148" s="45"/>
      <c r="ZV148" s="45"/>
      <c r="ZW148" s="45"/>
      <c r="ZX148" s="45"/>
      <c r="ZY148" s="45"/>
      <c r="ZZ148" s="45"/>
      <c r="AAA148" s="45"/>
      <c r="AAB148" s="45"/>
      <c r="AAC148" s="45"/>
      <c r="AAD148" s="45"/>
      <c r="AAE148" s="45"/>
      <c r="AAF148" s="45"/>
      <c r="AAG148" s="45"/>
      <c r="AAH148" s="45"/>
      <c r="AAI148" s="45"/>
      <c r="AAJ148" s="45"/>
      <c r="AAK148" s="45"/>
      <c r="AAL148" s="45"/>
      <c r="AAM148" s="45"/>
      <c r="AAN148" s="45"/>
      <c r="AAO148" s="45"/>
      <c r="AAP148" s="45"/>
      <c r="AAQ148" s="45"/>
      <c r="AAR148" s="45"/>
      <c r="AAS148" s="45"/>
      <c r="AAT148" s="45"/>
      <c r="AAU148" s="45"/>
      <c r="AAV148" s="45"/>
      <c r="AAW148" s="45"/>
      <c r="AAX148" s="45"/>
      <c r="AAY148" s="45"/>
      <c r="AAZ148" s="45"/>
      <c r="ABA148" s="45"/>
      <c r="ABB148" s="45"/>
      <c r="ABC148" s="45"/>
      <c r="ABD148" s="45"/>
      <c r="ABE148" s="45"/>
      <c r="ABF148" s="45"/>
      <c r="ABG148" s="45"/>
      <c r="ABH148" s="45"/>
      <c r="ABI148" s="45"/>
      <c r="ABJ148" s="45"/>
      <c r="ABK148" s="45"/>
      <c r="ABL148" s="45"/>
      <c r="ABM148" s="45"/>
      <c r="ABN148" s="45"/>
      <c r="ABO148" s="45"/>
      <c r="ABP148" s="45"/>
      <c r="ABQ148" s="45"/>
      <c r="ABR148" s="45"/>
      <c r="ABS148" s="45"/>
      <c r="ABT148" s="45"/>
      <c r="ABU148" s="45"/>
      <c r="ABV148" s="45"/>
      <c r="ABW148" s="45"/>
      <c r="ABX148" s="45"/>
      <c r="ABY148" s="45"/>
      <c r="ABZ148" s="45"/>
      <c r="ACA148" s="45"/>
      <c r="ACB148" s="45"/>
      <c r="ACC148" s="45"/>
      <c r="ACD148" s="45"/>
      <c r="ACE148" s="45"/>
      <c r="ACF148" s="45"/>
      <c r="ACG148" s="45"/>
      <c r="ACH148" s="45"/>
      <c r="ACI148" s="45"/>
      <c r="ACJ148" s="45"/>
      <c r="ACK148" s="45"/>
      <c r="ACL148" s="45"/>
      <c r="ACM148" s="45"/>
      <c r="ACN148" s="45"/>
      <c r="ACO148" s="45"/>
      <c r="ACP148" s="45"/>
      <c r="ACQ148" s="45"/>
      <c r="ACR148" s="45"/>
      <c r="ACS148" s="45"/>
      <c r="ACT148" s="45"/>
      <c r="ACU148" s="45"/>
      <c r="ACV148" s="45"/>
      <c r="ACW148" s="45"/>
      <c r="ACX148" s="45"/>
      <c r="ACY148" s="45"/>
      <c r="ACZ148" s="45"/>
      <c r="ADA148" s="45"/>
      <c r="ADB148" s="45"/>
      <c r="ADC148" s="45"/>
      <c r="ADD148" s="45"/>
      <c r="ADE148" s="45"/>
      <c r="ADF148" s="45"/>
      <c r="ADG148" s="45"/>
      <c r="ADH148" s="45"/>
      <c r="ADI148" s="45"/>
      <c r="ADJ148" s="45"/>
      <c r="ADK148" s="45"/>
      <c r="ADL148" s="45"/>
      <c r="ADM148" s="45"/>
      <c r="ADN148" s="45"/>
      <c r="ADO148" s="45"/>
      <c r="ADP148" s="45"/>
      <c r="ADQ148" s="45"/>
      <c r="ADR148" s="45"/>
      <c r="ADS148" s="45"/>
      <c r="ADT148" s="45"/>
      <c r="ADU148" s="45"/>
      <c r="ADV148" s="45"/>
      <c r="ADW148" s="45"/>
      <c r="ADX148" s="45"/>
      <c r="ADY148" s="45"/>
      <c r="ADZ148" s="45"/>
      <c r="AEA148" s="45"/>
      <c r="AEB148" s="45"/>
      <c r="AEC148" s="45"/>
      <c r="AED148" s="45"/>
      <c r="AEE148" s="45"/>
      <c r="AEF148" s="45"/>
      <c r="AEG148" s="45"/>
      <c r="AEH148" s="45"/>
      <c r="AEI148" s="45"/>
      <c r="AEJ148" s="45"/>
      <c r="AEK148" s="45"/>
      <c r="AEL148" s="45"/>
      <c r="AEM148" s="45"/>
      <c r="AEN148" s="45"/>
      <c r="AEO148" s="45"/>
      <c r="AEP148" s="45"/>
      <c r="AEQ148" s="45"/>
      <c r="AER148" s="45"/>
      <c r="AES148" s="45"/>
      <c r="AET148" s="45"/>
      <c r="AEU148" s="45"/>
      <c r="AEV148" s="45"/>
      <c r="AEW148" s="45"/>
      <c r="AEX148" s="45"/>
      <c r="AEY148" s="45"/>
      <c r="AEZ148" s="45"/>
      <c r="AFA148" s="45"/>
      <c r="AFB148" s="45"/>
      <c r="AFC148" s="45"/>
      <c r="AFD148" s="45"/>
      <c r="AFE148" s="45"/>
      <c r="AFF148" s="45"/>
      <c r="AFG148" s="45"/>
      <c r="AFH148" s="45"/>
      <c r="AFI148" s="45"/>
      <c r="AFJ148" s="45"/>
      <c r="AFK148" s="45"/>
      <c r="AFL148" s="45"/>
      <c r="AFM148" s="45"/>
      <c r="AFN148" s="45"/>
      <c r="AFO148" s="45"/>
      <c r="AFP148" s="45"/>
      <c r="AFQ148" s="45"/>
      <c r="AFR148" s="45"/>
      <c r="AFS148" s="45"/>
      <c r="AFT148" s="45"/>
      <c r="AFU148" s="45"/>
      <c r="AFV148" s="45"/>
      <c r="AFW148" s="45"/>
      <c r="AFX148" s="45"/>
      <c r="AFY148" s="45"/>
      <c r="AFZ148" s="45"/>
      <c r="AGA148" s="45"/>
      <c r="AGB148" s="45"/>
      <c r="AGC148" s="45"/>
      <c r="AGD148" s="45"/>
      <c r="AGE148" s="45"/>
      <c r="AGF148" s="45"/>
      <c r="AGG148" s="45"/>
      <c r="AGH148" s="45"/>
      <c r="AGI148" s="45"/>
      <c r="AGJ148" s="45"/>
      <c r="AGK148" s="45"/>
      <c r="AGL148" s="45"/>
      <c r="AGM148" s="45"/>
      <c r="AGN148" s="45"/>
      <c r="AGO148" s="45"/>
      <c r="AGP148" s="45"/>
      <c r="AGQ148" s="45"/>
      <c r="AGR148" s="45"/>
      <c r="AGS148" s="45"/>
      <c r="AGT148" s="45"/>
      <c r="AGU148" s="45"/>
      <c r="AGV148" s="45"/>
      <c r="AGW148" s="45"/>
      <c r="AGX148" s="45"/>
      <c r="AGY148" s="45"/>
      <c r="AGZ148" s="45"/>
      <c r="AHA148" s="45"/>
      <c r="AHB148" s="45"/>
      <c r="AHC148" s="45"/>
      <c r="AHD148" s="45"/>
      <c r="AHE148" s="45"/>
      <c r="AHF148" s="45"/>
      <c r="AHG148" s="45"/>
      <c r="AHH148" s="45"/>
      <c r="AHI148" s="45"/>
      <c r="AHJ148" s="45"/>
      <c r="AHK148" s="45"/>
      <c r="AHL148" s="45"/>
      <c r="AHM148" s="45"/>
      <c r="AHN148" s="45"/>
      <c r="AHO148" s="45"/>
      <c r="AHP148" s="45"/>
      <c r="AHQ148" s="45"/>
      <c r="AHR148" s="45"/>
      <c r="AHS148" s="45"/>
      <c r="AHT148" s="45"/>
      <c r="AHU148" s="45"/>
      <c r="AHV148" s="45"/>
      <c r="AHW148" s="45"/>
      <c r="AHX148" s="45"/>
      <c r="AHY148" s="45"/>
      <c r="AHZ148" s="45"/>
      <c r="AIA148" s="45"/>
      <c r="AIB148" s="45"/>
      <c r="AIC148" s="45"/>
      <c r="AID148" s="45"/>
      <c r="AIE148" s="45"/>
      <c r="AIF148" s="45"/>
      <c r="AIG148" s="45"/>
      <c r="AIH148" s="45"/>
      <c r="AII148" s="45"/>
      <c r="AIJ148" s="45"/>
      <c r="AIK148" s="45"/>
      <c r="AIL148" s="45"/>
      <c r="AIM148" s="45"/>
      <c r="AIN148" s="45"/>
      <c r="AIO148" s="45"/>
      <c r="AIP148" s="45"/>
      <c r="AIQ148" s="45"/>
      <c r="AIR148" s="45"/>
      <c r="AIS148" s="45"/>
      <c r="AIT148" s="45"/>
      <c r="AIU148" s="45"/>
      <c r="AIV148" s="45"/>
      <c r="AIW148" s="45"/>
      <c r="AIX148" s="45"/>
      <c r="AIY148" s="45"/>
      <c r="AIZ148" s="45"/>
      <c r="AJA148" s="45"/>
      <c r="AJB148" s="45"/>
      <c r="AJC148" s="45"/>
      <c r="AJD148" s="45"/>
      <c r="AJE148" s="45"/>
      <c r="AJF148" s="45"/>
      <c r="AJG148" s="45"/>
      <c r="AJH148" s="45"/>
      <c r="AJI148" s="45"/>
      <c r="AJJ148" s="45"/>
      <c r="AJK148" s="45"/>
      <c r="AJL148" s="45"/>
      <c r="AJM148" s="45"/>
      <c r="AJN148" s="45"/>
      <c r="AJO148" s="45"/>
      <c r="AJP148" s="45"/>
      <c r="AJQ148" s="45"/>
      <c r="AJR148" s="45"/>
      <c r="AJS148" s="45"/>
      <c r="AJT148" s="45"/>
      <c r="AJU148" s="45"/>
      <c r="AJV148" s="45"/>
      <c r="AJW148" s="45"/>
      <c r="AJX148" s="45"/>
      <c r="AJY148" s="45"/>
      <c r="AJZ148" s="45"/>
      <c r="AKA148" s="45"/>
      <c r="AKB148" s="45"/>
      <c r="AKC148" s="45"/>
      <c r="AKD148" s="45"/>
      <c r="AKE148" s="45"/>
      <c r="AKF148" s="45"/>
      <c r="AKG148" s="45"/>
      <c r="AKH148" s="45"/>
      <c r="AKI148" s="45"/>
      <c r="AKJ148" s="45"/>
      <c r="AKK148" s="45"/>
      <c r="AKL148" s="45"/>
      <c r="AKM148" s="45"/>
      <c r="AKN148" s="45"/>
      <c r="AKO148" s="45"/>
      <c r="AKP148" s="45"/>
      <c r="AKQ148" s="45"/>
      <c r="AKR148" s="45"/>
      <c r="AKS148" s="45"/>
      <c r="AKT148" s="45"/>
      <c r="AKU148" s="45"/>
      <c r="AKV148" s="45"/>
      <c r="AKW148" s="45"/>
      <c r="AKX148" s="45"/>
      <c r="AKY148" s="45"/>
      <c r="AKZ148" s="45"/>
      <c r="ALA148" s="45"/>
      <c r="ALB148" s="45"/>
      <c r="ALC148" s="45"/>
      <c r="ALD148" s="45"/>
      <c r="ALE148" s="45"/>
      <c r="ALF148" s="45"/>
      <c r="ALG148" s="45"/>
      <c r="ALH148" s="45"/>
      <c r="ALI148" s="45"/>
      <c r="ALJ148" s="45"/>
      <c r="ALK148" s="45"/>
      <c r="ALL148" s="45"/>
      <c r="ALM148" s="45"/>
      <c r="ALN148" s="45"/>
      <c r="ALO148" s="45"/>
      <c r="ALP148" s="45"/>
      <c r="ALQ148" s="45"/>
      <c r="ALR148" s="45"/>
      <c r="ALS148" s="45"/>
      <c r="ALT148" s="45"/>
      <c r="ALU148" s="45"/>
      <c r="ALV148" s="45"/>
      <c r="ALW148" s="45"/>
      <c r="ALX148" s="45"/>
      <c r="ALY148" s="45"/>
      <c r="ALZ148" s="45"/>
      <c r="AMA148" s="45"/>
      <c r="AMB148" s="45"/>
      <c r="AMC148" s="45"/>
      <c r="AMD148" s="45"/>
      <c r="AME148" s="45"/>
      <c r="AMF148" s="45"/>
      <c r="AMG148" s="45"/>
      <c r="AMH148" s="45"/>
      <c r="AMI148" s="45"/>
      <c r="AMJ148" s="45"/>
    </row>
    <row r="149" spans="2:1024" s="25" customFormat="1">
      <c r="B149" s="17" t="s">
        <v>325</v>
      </c>
      <c r="C149" s="54"/>
      <c r="D149" s="17" t="s">
        <v>2478</v>
      </c>
      <c r="E149" s="13" t="s">
        <v>2479</v>
      </c>
      <c r="F149" s="12" t="s">
        <v>1317</v>
      </c>
      <c r="G149" s="12" t="s">
        <v>324</v>
      </c>
      <c r="H149" s="12" t="s">
        <v>1377</v>
      </c>
      <c r="I149" s="13"/>
      <c r="L149" s="7"/>
      <c r="M149" s="7"/>
      <c r="N149" s="7"/>
      <c r="O149" s="7"/>
      <c r="P149" s="7"/>
      <c r="Q149" s="7"/>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c r="IT149" s="45"/>
      <c r="IU149" s="45"/>
      <c r="IV149" s="45"/>
      <c r="IW149" s="45"/>
      <c r="IX149" s="45"/>
      <c r="IY149" s="45"/>
      <c r="IZ149" s="45"/>
      <c r="JA149" s="45"/>
      <c r="JB149" s="45"/>
      <c r="JC149" s="45"/>
      <c r="JD149" s="45"/>
      <c r="JE149" s="45"/>
      <c r="JF149" s="45"/>
      <c r="JG149" s="45"/>
      <c r="JH149" s="45"/>
      <c r="JI149" s="45"/>
      <c r="JJ149" s="45"/>
      <c r="JK149" s="45"/>
      <c r="JL149" s="45"/>
      <c r="JM149" s="45"/>
      <c r="JN149" s="45"/>
      <c r="JO149" s="45"/>
      <c r="JP149" s="45"/>
      <c r="JQ149" s="45"/>
      <c r="JR149" s="45"/>
      <c r="JS149" s="45"/>
      <c r="JT149" s="45"/>
      <c r="JU149" s="45"/>
      <c r="JV149" s="45"/>
      <c r="JW149" s="45"/>
      <c r="JX149" s="45"/>
      <c r="JY149" s="45"/>
      <c r="JZ149" s="45"/>
      <c r="KA149" s="45"/>
      <c r="KB149" s="45"/>
      <c r="KC149" s="45"/>
      <c r="KD149" s="45"/>
      <c r="KE149" s="45"/>
      <c r="KF149" s="45"/>
      <c r="KG149" s="45"/>
      <c r="KH149" s="45"/>
      <c r="KI149" s="45"/>
      <c r="KJ149" s="45"/>
      <c r="KK149" s="45"/>
      <c r="KL149" s="45"/>
      <c r="KM149" s="45"/>
      <c r="KN149" s="45"/>
      <c r="KO149" s="45"/>
      <c r="KP149" s="45"/>
      <c r="KQ149" s="45"/>
      <c r="KR149" s="45"/>
      <c r="KS149" s="45"/>
      <c r="KT149" s="45"/>
      <c r="KU149" s="45"/>
      <c r="KV149" s="45"/>
      <c r="KW149" s="45"/>
      <c r="KX149" s="45"/>
      <c r="KY149" s="45"/>
      <c r="KZ149" s="45"/>
      <c r="LA149" s="45"/>
      <c r="LB149" s="45"/>
      <c r="LC149" s="45"/>
      <c r="LD149" s="45"/>
      <c r="LE149" s="45"/>
      <c r="LF149" s="45"/>
      <c r="LG149" s="45"/>
      <c r="LH149" s="45"/>
      <c r="LI149" s="45"/>
      <c r="LJ149" s="45"/>
      <c r="LK149" s="45"/>
      <c r="LL149" s="45"/>
      <c r="LM149" s="45"/>
      <c r="LN149" s="45"/>
      <c r="LO149" s="45"/>
      <c r="LP149" s="45"/>
      <c r="LQ149" s="45"/>
      <c r="LR149" s="45"/>
      <c r="LS149" s="45"/>
      <c r="LT149" s="45"/>
      <c r="LU149" s="45"/>
      <c r="LV149" s="45"/>
      <c r="LW149" s="45"/>
      <c r="LX149" s="45"/>
      <c r="LY149" s="45"/>
      <c r="LZ149" s="45"/>
      <c r="MA149" s="45"/>
      <c r="MB149" s="45"/>
      <c r="MC149" s="45"/>
      <c r="MD149" s="45"/>
      <c r="ME149" s="45"/>
      <c r="MF149" s="45"/>
      <c r="MG149" s="45"/>
      <c r="MH149" s="45"/>
      <c r="MI149" s="45"/>
      <c r="MJ149" s="45"/>
      <c r="MK149" s="45"/>
      <c r="ML149" s="45"/>
      <c r="MM149" s="45"/>
      <c r="MN149" s="45"/>
      <c r="MO149" s="45"/>
      <c r="MP149" s="45"/>
      <c r="MQ149" s="45"/>
      <c r="MR149" s="45"/>
      <c r="MS149" s="45"/>
      <c r="MT149" s="45"/>
      <c r="MU149" s="45"/>
      <c r="MV149" s="45"/>
      <c r="MW149" s="45"/>
      <c r="MX149" s="45"/>
      <c r="MY149" s="45"/>
      <c r="MZ149" s="45"/>
      <c r="NA149" s="45"/>
      <c r="NB149" s="45"/>
      <c r="NC149" s="45"/>
      <c r="ND149" s="45"/>
      <c r="NE149" s="45"/>
      <c r="NF149" s="45"/>
      <c r="NG149" s="45"/>
      <c r="NH149" s="45"/>
      <c r="NI149" s="45"/>
      <c r="NJ149" s="45"/>
      <c r="NK149" s="45"/>
      <c r="NL149" s="45"/>
      <c r="NM149" s="45"/>
      <c r="NN149" s="45"/>
      <c r="NO149" s="45"/>
      <c r="NP149" s="45"/>
      <c r="NQ149" s="45"/>
      <c r="NR149" s="45"/>
      <c r="NS149" s="45"/>
      <c r="NT149" s="45"/>
      <c r="NU149" s="45"/>
      <c r="NV149" s="45"/>
      <c r="NW149" s="45"/>
      <c r="NX149" s="45"/>
      <c r="NY149" s="45"/>
      <c r="NZ149" s="45"/>
      <c r="OA149" s="45"/>
      <c r="OB149" s="45"/>
      <c r="OC149" s="45"/>
      <c r="OD149" s="45"/>
      <c r="OE149" s="45"/>
      <c r="OF149" s="45"/>
      <c r="OG149" s="45"/>
      <c r="OH149" s="45"/>
      <c r="OI149" s="45"/>
      <c r="OJ149" s="45"/>
      <c r="OK149" s="45"/>
      <c r="OL149" s="45"/>
      <c r="OM149" s="45"/>
      <c r="ON149" s="45"/>
      <c r="OO149" s="45"/>
      <c r="OP149" s="45"/>
      <c r="OQ149" s="45"/>
      <c r="OR149" s="45"/>
      <c r="OS149" s="45"/>
      <c r="OT149" s="45"/>
      <c r="OU149" s="45"/>
      <c r="OV149" s="45"/>
      <c r="OW149" s="45"/>
      <c r="OX149" s="45"/>
      <c r="OY149" s="45"/>
      <c r="OZ149" s="45"/>
      <c r="PA149" s="45"/>
      <c r="PB149" s="45"/>
      <c r="PC149" s="45"/>
      <c r="PD149" s="45"/>
      <c r="PE149" s="45"/>
      <c r="PF149" s="45"/>
      <c r="PG149" s="45"/>
      <c r="PH149" s="45"/>
      <c r="PI149" s="45"/>
      <c r="PJ149" s="45"/>
      <c r="PK149" s="45"/>
      <c r="PL149" s="45"/>
      <c r="PM149" s="45"/>
      <c r="PN149" s="45"/>
      <c r="PO149" s="45"/>
      <c r="PP149" s="45"/>
      <c r="PQ149" s="45"/>
      <c r="PR149" s="45"/>
      <c r="PS149" s="45"/>
      <c r="PT149" s="45"/>
      <c r="PU149" s="45"/>
      <c r="PV149" s="45"/>
      <c r="PW149" s="45"/>
      <c r="PX149" s="45"/>
      <c r="PY149" s="45"/>
      <c r="PZ149" s="45"/>
      <c r="QA149" s="45"/>
      <c r="QB149" s="45"/>
      <c r="QC149" s="45"/>
      <c r="QD149" s="45"/>
      <c r="QE149" s="45"/>
      <c r="QF149" s="45"/>
      <c r="QG149" s="45"/>
      <c r="QH149" s="45"/>
      <c r="QI149" s="45"/>
      <c r="QJ149" s="45"/>
      <c r="QK149" s="45"/>
      <c r="QL149" s="45"/>
      <c r="QM149" s="45"/>
      <c r="QN149" s="45"/>
      <c r="QO149" s="45"/>
      <c r="QP149" s="45"/>
      <c r="QQ149" s="45"/>
      <c r="QR149" s="45"/>
      <c r="QS149" s="45"/>
      <c r="QT149" s="45"/>
      <c r="QU149" s="45"/>
      <c r="QV149" s="45"/>
      <c r="QW149" s="45"/>
      <c r="QX149" s="45"/>
      <c r="QY149" s="45"/>
      <c r="QZ149" s="45"/>
      <c r="RA149" s="45"/>
      <c r="RB149" s="45"/>
      <c r="RC149" s="45"/>
      <c r="RD149" s="45"/>
      <c r="RE149" s="45"/>
      <c r="RF149" s="45"/>
      <c r="RG149" s="45"/>
      <c r="RH149" s="45"/>
      <c r="RI149" s="45"/>
      <c r="RJ149" s="45"/>
      <c r="RK149" s="45"/>
      <c r="RL149" s="45"/>
      <c r="RM149" s="45"/>
      <c r="RN149" s="45"/>
      <c r="RO149" s="45"/>
      <c r="RP149" s="45"/>
      <c r="RQ149" s="45"/>
      <c r="RR149" s="45"/>
      <c r="RS149" s="45"/>
      <c r="RT149" s="45"/>
      <c r="RU149" s="45"/>
      <c r="RV149" s="45"/>
      <c r="RW149" s="45"/>
      <c r="RX149" s="45"/>
      <c r="RY149" s="45"/>
      <c r="RZ149" s="45"/>
      <c r="SA149" s="45"/>
      <c r="SB149" s="45"/>
      <c r="SC149" s="45"/>
      <c r="SD149" s="45"/>
      <c r="SE149" s="45"/>
      <c r="SF149" s="45"/>
      <c r="SG149" s="45"/>
      <c r="SH149" s="45"/>
      <c r="SI149" s="45"/>
      <c r="SJ149" s="45"/>
      <c r="SK149" s="45"/>
      <c r="SL149" s="45"/>
      <c r="SM149" s="45"/>
      <c r="SN149" s="45"/>
      <c r="SO149" s="45"/>
      <c r="SP149" s="45"/>
      <c r="SQ149" s="45"/>
      <c r="SR149" s="45"/>
      <c r="SS149" s="45"/>
      <c r="ST149" s="45"/>
      <c r="SU149" s="45"/>
      <c r="SV149" s="45"/>
      <c r="SW149" s="45"/>
      <c r="SX149" s="45"/>
      <c r="SY149" s="45"/>
      <c r="SZ149" s="45"/>
      <c r="TA149" s="45"/>
      <c r="TB149" s="45"/>
      <c r="TC149" s="45"/>
      <c r="TD149" s="45"/>
      <c r="TE149" s="45"/>
      <c r="TF149" s="45"/>
      <c r="TG149" s="45"/>
      <c r="TH149" s="45"/>
      <c r="TI149" s="45"/>
      <c r="TJ149" s="45"/>
      <c r="TK149" s="45"/>
      <c r="TL149" s="45"/>
      <c r="TM149" s="45"/>
      <c r="TN149" s="45"/>
      <c r="TO149" s="45"/>
      <c r="TP149" s="45"/>
      <c r="TQ149" s="45"/>
      <c r="TR149" s="45"/>
      <c r="TS149" s="45"/>
      <c r="TT149" s="45"/>
      <c r="TU149" s="45"/>
      <c r="TV149" s="45"/>
      <c r="TW149" s="45"/>
      <c r="TX149" s="45"/>
      <c r="TY149" s="45"/>
      <c r="TZ149" s="45"/>
      <c r="UA149" s="45"/>
      <c r="UB149" s="45"/>
      <c r="UC149" s="45"/>
      <c r="UD149" s="45"/>
      <c r="UE149" s="45"/>
      <c r="UF149" s="45"/>
      <c r="UG149" s="45"/>
      <c r="UH149" s="45"/>
      <c r="UI149" s="45"/>
      <c r="UJ149" s="45"/>
      <c r="UK149" s="45"/>
      <c r="UL149" s="45"/>
      <c r="UM149" s="45"/>
      <c r="UN149" s="45"/>
      <c r="UO149" s="45"/>
      <c r="UP149" s="45"/>
      <c r="UQ149" s="45"/>
      <c r="UR149" s="45"/>
      <c r="US149" s="45"/>
      <c r="UT149" s="45"/>
      <c r="UU149" s="45"/>
      <c r="UV149" s="45"/>
      <c r="UW149" s="45"/>
      <c r="UX149" s="45"/>
      <c r="UY149" s="45"/>
      <c r="UZ149" s="45"/>
      <c r="VA149" s="45"/>
      <c r="VB149" s="45"/>
      <c r="VC149" s="45"/>
      <c r="VD149" s="45"/>
      <c r="VE149" s="45"/>
      <c r="VF149" s="45"/>
      <c r="VG149" s="45"/>
      <c r="VH149" s="45"/>
      <c r="VI149" s="45"/>
      <c r="VJ149" s="45"/>
      <c r="VK149" s="45"/>
      <c r="VL149" s="45"/>
      <c r="VM149" s="45"/>
      <c r="VN149" s="45"/>
      <c r="VO149" s="45"/>
      <c r="VP149" s="45"/>
      <c r="VQ149" s="45"/>
      <c r="VR149" s="45"/>
      <c r="VS149" s="45"/>
      <c r="VT149" s="45"/>
      <c r="VU149" s="45"/>
      <c r="VV149" s="45"/>
      <c r="VW149" s="45"/>
      <c r="VX149" s="45"/>
      <c r="VY149" s="45"/>
      <c r="VZ149" s="45"/>
      <c r="WA149" s="45"/>
      <c r="WB149" s="45"/>
      <c r="WC149" s="45"/>
      <c r="WD149" s="45"/>
      <c r="WE149" s="45"/>
      <c r="WF149" s="45"/>
      <c r="WG149" s="45"/>
      <c r="WH149" s="45"/>
      <c r="WI149" s="45"/>
      <c r="WJ149" s="45"/>
      <c r="WK149" s="45"/>
      <c r="WL149" s="45"/>
      <c r="WM149" s="45"/>
      <c r="WN149" s="45"/>
      <c r="WO149" s="45"/>
      <c r="WP149" s="45"/>
      <c r="WQ149" s="45"/>
      <c r="WR149" s="45"/>
      <c r="WS149" s="45"/>
      <c r="WT149" s="45"/>
      <c r="WU149" s="45"/>
      <c r="WV149" s="45"/>
      <c r="WW149" s="45"/>
      <c r="WX149" s="45"/>
      <c r="WY149" s="45"/>
      <c r="WZ149" s="45"/>
      <c r="XA149" s="45"/>
      <c r="XB149" s="45"/>
      <c r="XC149" s="45"/>
      <c r="XD149" s="45"/>
      <c r="XE149" s="45"/>
      <c r="XF149" s="45"/>
      <c r="XG149" s="45"/>
      <c r="XH149" s="45"/>
      <c r="XI149" s="45"/>
      <c r="XJ149" s="45"/>
      <c r="XK149" s="45"/>
      <c r="XL149" s="45"/>
      <c r="XM149" s="45"/>
      <c r="XN149" s="45"/>
      <c r="XO149" s="45"/>
      <c r="XP149" s="45"/>
      <c r="XQ149" s="45"/>
      <c r="XR149" s="45"/>
      <c r="XS149" s="45"/>
      <c r="XT149" s="45"/>
      <c r="XU149" s="45"/>
      <c r="XV149" s="45"/>
      <c r="XW149" s="45"/>
      <c r="XX149" s="45"/>
      <c r="XY149" s="45"/>
      <c r="XZ149" s="45"/>
      <c r="YA149" s="45"/>
      <c r="YB149" s="45"/>
      <c r="YC149" s="45"/>
      <c r="YD149" s="45"/>
      <c r="YE149" s="45"/>
      <c r="YF149" s="45"/>
      <c r="YG149" s="45"/>
      <c r="YH149" s="45"/>
      <c r="YI149" s="45"/>
      <c r="YJ149" s="45"/>
      <c r="YK149" s="45"/>
      <c r="YL149" s="45"/>
      <c r="YM149" s="45"/>
      <c r="YN149" s="45"/>
      <c r="YO149" s="45"/>
      <c r="YP149" s="45"/>
      <c r="YQ149" s="45"/>
      <c r="YR149" s="45"/>
      <c r="YS149" s="45"/>
      <c r="YT149" s="45"/>
      <c r="YU149" s="45"/>
      <c r="YV149" s="45"/>
      <c r="YW149" s="45"/>
      <c r="YX149" s="45"/>
      <c r="YY149" s="45"/>
      <c r="YZ149" s="45"/>
      <c r="ZA149" s="45"/>
      <c r="ZB149" s="45"/>
      <c r="ZC149" s="45"/>
      <c r="ZD149" s="45"/>
      <c r="ZE149" s="45"/>
      <c r="ZF149" s="45"/>
      <c r="ZG149" s="45"/>
      <c r="ZH149" s="45"/>
      <c r="ZI149" s="45"/>
      <c r="ZJ149" s="45"/>
      <c r="ZK149" s="45"/>
      <c r="ZL149" s="45"/>
      <c r="ZM149" s="45"/>
      <c r="ZN149" s="45"/>
      <c r="ZO149" s="45"/>
      <c r="ZP149" s="45"/>
      <c r="ZQ149" s="45"/>
      <c r="ZR149" s="45"/>
      <c r="ZS149" s="45"/>
      <c r="ZT149" s="45"/>
      <c r="ZU149" s="45"/>
      <c r="ZV149" s="45"/>
      <c r="ZW149" s="45"/>
      <c r="ZX149" s="45"/>
      <c r="ZY149" s="45"/>
      <c r="ZZ149" s="45"/>
      <c r="AAA149" s="45"/>
      <c r="AAB149" s="45"/>
      <c r="AAC149" s="45"/>
      <c r="AAD149" s="45"/>
      <c r="AAE149" s="45"/>
      <c r="AAF149" s="45"/>
      <c r="AAG149" s="45"/>
      <c r="AAH149" s="45"/>
      <c r="AAI149" s="45"/>
      <c r="AAJ149" s="45"/>
      <c r="AAK149" s="45"/>
      <c r="AAL149" s="45"/>
      <c r="AAM149" s="45"/>
      <c r="AAN149" s="45"/>
      <c r="AAO149" s="45"/>
      <c r="AAP149" s="45"/>
      <c r="AAQ149" s="45"/>
      <c r="AAR149" s="45"/>
      <c r="AAS149" s="45"/>
      <c r="AAT149" s="45"/>
      <c r="AAU149" s="45"/>
      <c r="AAV149" s="45"/>
      <c r="AAW149" s="45"/>
      <c r="AAX149" s="45"/>
      <c r="AAY149" s="45"/>
      <c r="AAZ149" s="45"/>
      <c r="ABA149" s="45"/>
      <c r="ABB149" s="45"/>
      <c r="ABC149" s="45"/>
      <c r="ABD149" s="45"/>
      <c r="ABE149" s="45"/>
      <c r="ABF149" s="45"/>
      <c r="ABG149" s="45"/>
      <c r="ABH149" s="45"/>
      <c r="ABI149" s="45"/>
      <c r="ABJ149" s="45"/>
      <c r="ABK149" s="45"/>
      <c r="ABL149" s="45"/>
      <c r="ABM149" s="45"/>
      <c r="ABN149" s="45"/>
      <c r="ABO149" s="45"/>
      <c r="ABP149" s="45"/>
      <c r="ABQ149" s="45"/>
      <c r="ABR149" s="45"/>
      <c r="ABS149" s="45"/>
      <c r="ABT149" s="45"/>
      <c r="ABU149" s="45"/>
      <c r="ABV149" s="45"/>
      <c r="ABW149" s="45"/>
      <c r="ABX149" s="45"/>
      <c r="ABY149" s="45"/>
      <c r="ABZ149" s="45"/>
      <c r="ACA149" s="45"/>
      <c r="ACB149" s="45"/>
      <c r="ACC149" s="45"/>
      <c r="ACD149" s="45"/>
      <c r="ACE149" s="45"/>
      <c r="ACF149" s="45"/>
      <c r="ACG149" s="45"/>
      <c r="ACH149" s="45"/>
      <c r="ACI149" s="45"/>
      <c r="ACJ149" s="45"/>
      <c r="ACK149" s="45"/>
      <c r="ACL149" s="45"/>
      <c r="ACM149" s="45"/>
      <c r="ACN149" s="45"/>
      <c r="ACO149" s="45"/>
      <c r="ACP149" s="45"/>
      <c r="ACQ149" s="45"/>
      <c r="ACR149" s="45"/>
      <c r="ACS149" s="45"/>
      <c r="ACT149" s="45"/>
      <c r="ACU149" s="45"/>
      <c r="ACV149" s="45"/>
      <c r="ACW149" s="45"/>
      <c r="ACX149" s="45"/>
      <c r="ACY149" s="45"/>
      <c r="ACZ149" s="45"/>
      <c r="ADA149" s="45"/>
      <c r="ADB149" s="45"/>
      <c r="ADC149" s="45"/>
      <c r="ADD149" s="45"/>
      <c r="ADE149" s="45"/>
      <c r="ADF149" s="45"/>
      <c r="ADG149" s="45"/>
      <c r="ADH149" s="45"/>
      <c r="ADI149" s="45"/>
      <c r="ADJ149" s="45"/>
      <c r="ADK149" s="45"/>
      <c r="ADL149" s="45"/>
      <c r="ADM149" s="45"/>
      <c r="ADN149" s="45"/>
      <c r="ADO149" s="45"/>
      <c r="ADP149" s="45"/>
      <c r="ADQ149" s="45"/>
      <c r="ADR149" s="45"/>
      <c r="ADS149" s="45"/>
      <c r="ADT149" s="45"/>
      <c r="ADU149" s="45"/>
      <c r="ADV149" s="45"/>
      <c r="ADW149" s="45"/>
      <c r="ADX149" s="45"/>
      <c r="ADY149" s="45"/>
      <c r="ADZ149" s="45"/>
      <c r="AEA149" s="45"/>
      <c r="AEB149" s="45"/>
      <c r="AEC149" s="45"/>
      <c r="AED149" s="45"/>
      <c r="AEE149" s="45"/>
      <c r="AEF149" s="45"/>
      <c r="AEG149" s="45"/>
      <c r="AEH149" s="45"/>
      <c r="AEI149" s="45"/>
      <c r="AEJ149" s="45"/>
      <c r="AEK149" s="45"/>
      <c r="AEL149" s="45"/>
      <c r="AEM149" s="45"/>
      <c r="AEN149" s="45"/>
      <c r="AEO149" s="45"/>
      <c r="AEP149" s="45"/>
      <c r="AEQ149" s="45"/>
      <c r="AER149" s="45"/>
      <c r="AES149" s="45"/>
      <c r="AET149" s="45"/>
      <c r="AEU149" s="45"/>
      <c r="AEV149" s="45"/>
      <c r="AEW149" s="45"/>
      <c r="AEX149" s="45"/>
      <c r="AEY149" s="45"/>
      <c r="AEZ149" s="45"/>
      <c r="AFA149" s="45"/>
      <c r="AFB149" s="45"/>
      <c r="AFC149" s="45"/>
      <c r="AFD149" s="45"/>
      <c r="AFE149" s="45"/>
      <c r="AFF149" s="45"/>
      <c r="AFG149" s="45"/>
      <c r="AFH149" s="45"/>
      <c r="AFI149" s="45"/>
      <c r="AFJ149" s="45"/>
      <c r="AFK149" s="45"/>
      <c r="AFL149" s="45"/>
      <c r="AFM149" s="45"/>
      <c r="AFN149" s="45"/>
      <c r="AFO149" s="45"/>
      <c r="AFP149" s="45"/>
      <c r="AFQ149" s="45"/>
      <c r="AFR149" s="45"/>
      <c r="AFS149" s="45"/>
      <c r="AFT149" s="45"/>
      <c r="AFU149" s="45"/>
      <c r="AFV149" s="45"/>
      <c r="AFW149" s="45"/>
      <c r="AFX149" s="45"/>
      <c r="AFY149" s="45"/>
      <c r="AFZ149" s="45"/>
      <c r="AGA149" s="45"/>
      <c r="AGB149" s="45"/>
      <c r="AGC149" s="45"/>
      <c r="AGD149" s="45"/>
      <c r="AGE149" s="45"/>
      <c r="AGF149" s="45"/>
      <c r="AGG149" s="45"/>
      <c r="AGH149" s="45"/>
      <c r="AGI149" s="45"/>
      <c r="AGJ149" s="45"/>
      <c r="AGK149" s="45"/>
      <c r="AGL149" s="45"/>
      <c r="AGM149" s="45"/>
      <c r="AGN149" s="45"/>
      <c r="AGO149" s="45"/>
      <c r="AGP149" s="45"/>
      <c r="AGQ149" s="45"/>
      <c r="AGR149" s="45"/>
      <c r="AGS149" s="45"/>
      <c r="AGT149" s="45"/>
      <c r="AGU149" s="45"/>
      <c r="AGV149" s="45"/>
      <c r="AGW149" s="45"/>
      <c r="AGX149" s="45"/>
      <c r="AGY149" s="45"/>
      <c r="AGZ149" s="45"/>
      <c r="AHA149" s="45"/>
      <c r="AHB149" s="45"/>
      <c r="AHC149" s="45"/>
      <c r="AHD149" s="45"/>
      <c r="AHE149" s="45"/>
      <c r="AHF149" s="45"/>
      <c r="AHG149" s="45"/>
      <c r="AHH149" s="45"/>
      <c r="AHI149" s="45"/>
      <c r="AHJ149" s="45"/>
      <c r="AHK149" s="45"/>
      <c r="AHL149" s="45"/>
      <c r="AHM149" s="45"/>
      <c r="AHN149" s="45"/>
      <c r="AHO149" s="45"/>
      <c r="AHP149" s="45"/>
      <c r="AHQ149" s="45"/>
      <c r="AHR149" s="45"/>
      <c r="AHS149" s="45"/>
      <c r="AHT149" s="45"/>
      <c r="AHU149" s="45"/>
      <c r="AHV149" s="45"/>
      <c r="AHW149" s="45"/>
      <c r="AHX149" s="45"/>
      <c r="AHY149" s="45"/>
      <c r="AHZ149" s="45"/>
      <c r="AIA149" s="45"/>
      <c r="AIB149" s="45"/>
      <c r="AIC149" s="45"/>
      <c r="AID149" s="45"/>
      <c r="AIE149" s="45"/>
      <c r="AIF149" s="45"/>
      <c r="AIG149" s="45"/>
      <c r="AIH149" s="45"/>
      <c r="AII149" s="45"/>
      <c r="AIJ149" s="45"/>
      <c r="AIK149" s="45"/>
      <c r="AIL149" s="45"/>
      <c r="AIM149" s="45"/>
      <c r="AIN149" s="45"/>
      <c r="AIO149" s="45"/>
      <c r="AIP149" s="45"/>
      <c r="AIQ149" s="45"/>
      <c r="AIR149" s="45"/>
      <c r="AIS149" s="45"/>
      <c r="AIT149" s="45"/>
      <c r="AIU149" s="45"/>
      <c r="AIV149" s="45"/>
      <c r="AIW149" s="45"/>
      <c r="AIX149" s="45"/>
      <c r="AIY149" s="45"/>
      <c r="AIZ149" s="45"/>
      <c r="AJA149" s="45"/>
      <c r="AJB149" s="45"/>
      <c r="AJC149" s="45"/>
      <c r="AJD149" s="45"/>
      <c r="AJE149" s="45"/>
      <c r="AJF149" s="45"/>
      <c r="AJG149" s="45"/>
      <c r="AJH149" s="45"/>
      <c r="AJI149" s="45"/>
      <c r="AJJ149" s="45"/>
      <c r="AJK149" s="45"/>
      <c r="AJL149" s="45"/>
      <c r="AJM149" s="45"/>
      <c r="AJN149" s="45"/>
      <c r="AJO149" s="45"/>
      <c r="AJP149" s="45"/>
      <c r="AJQ149" s="45"/>
      <c r="AJR149" s="45"/>
      <c r="AJS149" s="45"/>
      <c r="AJT149" s="45"/>
      <c r="AJU149" s="45"/>
      <c r="AJV149" s="45"/>
      <c r="AJW149" s="45"/>
      <c r="AJX149" s="45"/>
      <c r="AJY149" s="45"/>
      <c r="AJZ149" s="45"/>
      <c r="AKA149" s="45"/>
      <c r="AKB149" s="45"/>
      <c r="AKC149" s="45"/>
      <c r="AKD149" s="45"/>
      <c r="AKE149" s="45"/>
      <c r="AKF149" s="45"/>
      <c r="AKG149" s="45"/>
      <c r="AKH149" s="45"/>
      <c r="AKI149" s="45"/>
      <c r="AKJ149" s="45"/>
      <c r="AKK149" s="45"/>
      <c r="AKL149" s="45"/>
      <c r="AKM149" s="45"/>
      <c r="AKN149" s="45"/>
      <c r="AKO149" s="45"/>
      <c r="AKP149" s="45"/>
      <c r="AKQ149" s="45"/>
      <c r="AKR149" s="45"/>
      <c r="AKS149" s="45"/>
      <c r="AKT149" s="45"/>
      <c r="AKU149" s="45"/>
      <c r="AKV149" s="45"/>
      <c r="AKW149" s="45"/>
      <c r="AKX149" s="45"/>
      <c r="AKY149" s="45"/>
      <c r="AKZ149" s="45"/>
      <c r="ALA149" s="45"/>
      <c r="ALB149" s="45"/>
      <c r="ALC149" s="45"/>
      <c r="ALD149" s="45"/>
      <c r="ALE149" s="45"/>
      <c r="ALF149" s="45"/>
      <c r="ALG149" s="45"/>
      <c r="ALH149" s="45"/>
      <c r="ALI149" s="45"/>
      <c r="ALJ149" s="45"/>
      <c r="ALK149" s="45"/>
      <c r="ALL149" s="45"/>
      <c r="ALM149" s="45"/>
      <c r="ALN149" s="45"/>
      <c r="ALO149" s="45"/>
      <c r="ALP149" s="45"/>
      <c r="ALQ149" s="45"/>
      <c r="ALR149" s="45"/>
      <c r="ALS149" s="45"/>
      <c r="ALT149" s="45"/>
      <c r="ALU149" s="45"/>
      <c r="ALV149" s="45"/>
      <c r="ALW149" s="45"/>
      <c r="ALX149" s="45"/>
      <c r="ALY149" s="45"/>
      <c r="ALZ149" s="45"/>
      <c r="AMA149" s="45"/>
      <c r="AMB149" s="45"/>
      <c r="AMC149" s="45"/>
      <c r="AMD149" s="45"/>
      <c r="AME149" s="45"/>
      <c r="AMF149" s="45"/>
      <c r="AMG149" s="45"/>
      <c r="AMH149" s="45"/>
      <c r="AMI149" s="45"/>
      <c r="AMJ149" s="45"/>
    </row>
    <row r="150" spans="2:1024" s="25" customFormat="1" ht="34">
      <c r="B150" s="17" t="s">
        <v>326</v>
      </c>
      <c r="C150" s="54"/>
      <c r="D150" s="81" t="s">
        <v>1890</v>
      </c>
      <c r="E150" s="13" t="s">
        <v>1085</v>
      </c>
      <c r="F150" s="12" t="s">
        <v>58</v>
      </c>
      <c r="G150" s="12"/>
      <c r="H150" s="16" t="s">
        <v>2085</v>
      </c>
      <c r="I150" s="13"/>
      <c r="L150" s="7"/>
      <c r="M150" s="7"/>
      <c r="N150" s="7"/>
      <c r="O150" s="7"/>
      <c r="P150" s="7"/>
      <c r="Q150" s="7"/>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c r="IT150" s="45"/>
      <c r="IU150" s="45"/>
      <c r="IV150" s="45"/>
      <c r="IW150" s="45"/>
      <c r="IX150" s="45"/>
      <c r="IY150" s="45"/>
      <c r="IZ150" s="45"/>
      <c r="JA150" s="45"/>
      <c r="JB150" s="45"/>
      <c r="JC150" s="45"/>
      <c r="JD150" s="45"/>
      <c r="JE150" s="45"/>
      <c r="JF150" s="45"/>
      <c r="JG150" s="45"/>
      <c r="JH150" s="45"/>
      <c r="JI150" s="45"/>
      <c r="JJ150" s="45"/>
      <c r="JK150" s="45"/>
      <c r="JL150" s="45"/>
      <c r="JM150" s="45"/>
      <c r="JN150" s="45"/>
      <c r="JO150" s="45"/>
      <c r="JP150" s="45"/>
      <c r="JQ150" s="45"/>
      <c r="JR150" s="45"/>
      <c r="JS150" s="45"/>
      <c r="JT150" s="45"/>
      <c r="JU150" s="45"/>
      <c r="JV150" s="45"/>
      <c r="JW150" s="45"/>
      <c r="JX150" s="45"/>
      <c r="JY150" s="45"/>
      <c r="JZ150" s="45"/>
      <c r="KA150" s="45"/>
      <c r="KB150" s="45"/>
      <c r="KC150" s="45"/>
      <c r="KD150" s="45"/>
      <c r="KE150" s="45"/>
      <c r="KF150" s="45"/>
      <c r="KG150" s="45"/>
      <c r="KH150" s="45"/>
      <c r="KI150" s="45"/>
      <c r="KJ150" s="45"/>
      <c r="KK150" s="45"/>
      <c r="KL150" s="45"/>
      <c r="KM150" s="45"/>
      <c r="KN150" s="45"/>
      <c r="KO150" s="45"/>
      <c r="KP150" s="45"/>
      <c r="KQ150" s="45"/>
      <c r="KR150" s="45"/>
      <c r="KS150" s="45"/>
      <c r="KT150" s="45"/>
      <c r="KU150" s="45"/>
      <c r="KV150" s="45"/>
      <c r="KW150" s="45"/>
      <c r="KX150" s="45"/>
      <c r="KY150" s="45"/>
      <c r="KZ150" s="45"/>
      <c r="LA150" s="45"/>
      <c r="LB150" s="45"/>
      <c r="LC150" s="45"/>
      <c r="LD150" s="45"/>
      <c r="LE150" s="45"/>
      <c r="LF150" s="45"/>
      <c r="LG150" s="45"/>
      <c r="LH150" s="45"/>
      <c r="LI150" s="45"/>
      <c r="LJ150" s="45"/>
      <c r="LK150" s="45"/>
      <c r="LL150" s="45"/>
      <c r="LM150" s="45"/>
      <c r="LN150" s="45"/>
      <c r="LO150" s="45"/>
      <c r="LP150" s="45"/>
      <c r="LQ150" s="45"/>
      <c r="LR150" s="45"/>
      <c r="LS150" s="45"/>
      <c r="LT150" s="45"/>
      <c r="LU150" s="45"/>
      <c r="LV150" s="45"/>
      <c r="LW150" s="45"/>
      <c r="LX150" s="45"/>
      <c r="LY150" s="45"/>
      <c r="LZ150" s="45"/>
      <c r="MA150" s="45"/>
      <c r="MB150" s="45"/>
      <c r="MC150" s="45"/>
      <c r="MD150" s="45"/>
      <c r="ME150" s="45"/>
      <c r="MF150" s="45"/>
      <c r="MG150" s="45"/>
      <c r="MH150" s="45"/>
      <c r="MI150" s="45"/>
      <c r="MJ150" s="45"/>
      <c r="MK150" s="45"/>
      <c r="ML150" s="45"/>
      <c r="MM150" s="45"/>
      <c r="MN150" s="45"/>
      <c r="MO150" s="45"/>
      <c r="MP150" s="45"/>
      <c r="MQ150" s="45"/>
      <c r="MR150" s="45"/>
      <c r="MS150" s="45"/>
      <c r="MT150" s="45"/>
      <c r="MU150" s="45"/>
      <c r="MV150" s="45"/>
      <c r="MW150" s="45"/>
      <c r="MX150" s="45"/>
      <c r="MY150" s="45"/>
      <c r="MZ150" s="45"/>
      <c r="NA150" s="45"/>
      <c r="NB150" s="45"/>
      <c r="NC150" s="45"/>
      <c r="ND150" s="45"/>
      <c r="NE150" s="45"/>
      <c r="NF150" s="45"/>
      <c r="NG150" s="45"/>
      <c r="NH150" s="45"/>
      <c r="NI150" s="45"/>
      <c r="NJ150" s="45"/>
      <c r="NK150" s="45"/>
      <c r="NL150" s="45"/>
      <c r="NM150" s="45"/>
      <c r="NN150" s="45"/>
      <c r="NO150" s="45"/>
      <c r="NP150" s="45"/>
      <c r="NQ150" s="45"/>
      <c r="NR150" s="45"/>
      <c r="NS150" s="45"/>
      <c r="NT150" s="45"/>
      <c r="NU150" s="45"/>
      <c r="NV150" s="45"/>
      <c r="NW150" s="45"/>
      <c r="NX150" s="45"/>
      <c r="NY150" s="45"/>
      <c r="NZ150" s="45"/>
      <c r="OA150" s="45"/>
      <c r="OB150" s="45"/>
      <c r="OC150" s="45"/>
      <c r="OD150" s="45"/>
      <c r="OE150" s="45"/>
      <c r="OF150" s="45"/>
      <c r="OG150" s="45"/>
      <c r="OH150" s="45"/>
      <c r="OI150" s="45"/>
      <c r="OJ150" s="45"/>
      <c r="OK150" s="45"/>
      <c r="OL150" s="45"/>
      <c r="OM150" s="45"/>
      <c r="ON150" s="45"/>
      <c r="OO150" s="45"/>
      <c r="OP150" s="45"/>
      <c r="OQ150" s="45"/>
      <c r="OR150" s="45"/>
      <c r="OS150" s="45"/>
      <c r="OT150" s="45"/>
      <c r="OU150" s="45"/>
      <c r="OV150" s="45"/>
      <c r="OW150" s="45"/>
      <c r="OX150" s="45"/>
      <c r="OY150" s="45"/>
      <c r="OZ150" s="45"/>
      <c r="PA150" s="45"/>
      <c r="PB150" s="45"/>
      <c r="PC150" s="45"/>
      <c r="PD150" s="45"/>
      <c r="PE150" s="45"/>
      <c r="PF150" s="45"/>
      <c r="PG150" s="45"/>
      <c r="PH150" s="45"/>
      <c r="PI150" s="45"/>
      <c r="PJ150" s="45"/>
      <c r="PK150" s="45"/>
      <c r="PL150" s="45"/>
      <c r="PM150" s="45"/>
      <c r="PN150" s="45"/>
      <c r="PO150" s="45"/>
      <c r="PP150" s="45"/>
      <c r="PQ150" s="45"/>
      <c r="PR150" s="45"/>
      <c r="PS150" s="45"/>
      <c r="PT150" s="45"/>
      <c r="PU150" s="45"/>
      <c r="PV150" s="45"/>
      <c r="PW150" s="45"/>
      <c r="PX150" s="45"/>
      <c r="PY150" s="45"/>
      <c r="PZ150" s="45"/>
      <c r="QA150" s="45"/>
      <c r="QB150" s="45"/>
      <c r="QC150" s="45"/>
      <c r="QD150" s="45"/>
      <c r="QE150" s="45"/>
      <c r="QF150" s="45"/>
      <c r="QG150" s="45"/>
      <c r="QH150" s="45"/>
      <c r="QI150" s="45"/>
      <c r="QJ150" s="45"/>
      <c r="QK150" s="45"/>
      <c r="QL150" s="45"/>
      <c r="QM150" s="45"/>
      <c r="QN150" s="45"/>
      <c r="QO150" s="45"/>
      <c r="QP150" s="45"/>
      <c r="QQ150" s="45"/>
      <c r="QR150" s="45"/>
      <c r="QS150" s="45"/>
      <c r="QT150" s="45"/>
      <c r="QU150" s="45"/>
      <c r="QV150" s="45"/>
      <c r="QW150" s="45"/>
      <c r="QX150" s="45"/>
      <c r="QY150" s="45"/>
      <c r="QZ150" s="45"/>
      <c r="RA150" s="45"/>
      <c r="RB150" s="45"/>
      <c r="RC150" s="45"/>
      <c r="RD150" s="45"/>
      <c r="RE150" s="45"/>
      <c r="RF150" s="45"/>
      <c r="RG150" s="45"/>
      <c r="RH150" s="45"/>
      <c r="RI150" s="45"/>
      <c r="RJ150" s="45"/>
      <c r="RK150" s="45"/>
      <c r="RL150" s="45"/>
      <c r="RM150" s="45"/>
      <c r="RN150" s="45"/>
      <c r="RO150" s="45"/>
      <c r="RP150" s="45"/>
      <c r="RQ150" s="45"/>
      <c r="RR150" s="45"/>
      <c r="RS150" s="45"/>
      <c r="RT150" s="45"/>
      <c r="RU150" s="45"/>
      <c r="RV150" s="45"/>
      <c r="RW150" s="45"/>
      <c r="RX150" s="45"/>
      <c r="RY150" s="45"/>
      <c r="RZ150" s="45"/>
      <c r="SA150" s="45"/>
      <c r="SB150" s="45"/>
      <c r="SC150" s="45"/>
      <c r="SD150" s="45"/>
      <c r="SE150" s="45"/>
      <c r="SF150" s="45"/>
      <c r="SG150" s="45"/>
      <c r="SH150" s="45"/>
      <c r="SI150" s="45"/>
      <c r="SJ150" s="45"/>
      <c r="SK150" s="45"/>
      <c r="SL150" s="45"/>
      <c r="SM150" s="45"/>
      <c r="SN150" s="45"/>
      <c r="SO150" s="45"/>
      <c r="SP150" s="45"/>
      <c r="SQ150" s="45"/>
      <c r="SR150" s="45"/>
      <c r="SS150" s="45"/>
      <c r="ST150" s="45"/>
      <c r="SU150" s="45"/>
      <c r="SV150" s="45"/>
      <c r="SW150" s="45"/>
      <c r="SX150" s="45"/>
      <c r="SY150" s="45"/>
      <c r="SZ150" s="45"/>
      <c r="TA150" s="45"/>
      <c r="TB150" s="45"/>
      <c r="TC150" s="45"/>
      <c r="TD150" s="45"/>
      <c r="TE150" s="45"/>
      <c r="TF150" s="45"/>
      <c r="TG150" s="45"/>
      <c r="TH150" s="45"/>
      <c r="TI150" s="45"/>
      <c r="TJ150" s="45"/>
      <c r="TK150" s="45"/>
      <c r="TL150" s="45"/>
      <c r="TM150" s="45"/>
      <c r="TN150" s="45"/>
      <c r="TO150" s="45"/>
      <c r="TP150" s="45"/>
      <c r="TQ150" s="45"/>
      <c r="TR150" s="45"/>
      <c r="TS150" s="45"/>
      <c r="TT150" s="45"/>
      <c r="TU150" s="45"/>
      <c r="TV150" s="45"/>
      <c r="TW150" s="45"/>
      <c r="TX150" s="45"/>
      <c r="TY150" s="45"/>
      <c r="TZ150" s="45"/>
      <c r="UA150" s="45"/>
      <c r="UB150" s="45"/>
      <c r="UC150" s="45"/>
      <c r="UD150" s="45"/>
      <c r="UE150" s="45"/>
      <c r="UF150" s="45"/>
      <c r="UG150" s="45"/>
      <c r="UH150" s="45"/>
      <c r="UI150" s="45"/>
      <c r="UJ150" s="45"/>
      <c r="UK150" s="45"/>
      <c r="UL150" s="45"/>
      <c r="UM150" s="45"/>
      <c r="UN150" s="45"/>
      <c r="UO150" s="45"/>
      <c r="UP150" s="45"/>
      <c r="UQ150" s="45"/>
      <c r="UR150" s="45"/>
      <c r="US150" s="45"/>
      <c r="UT150" s="45"/>
      <c r="UU150" s="45"/>
      <c r="UV150" s="45"/>
      <c r="UW150" s="45"/>
      <c r="UX150" s="45"/>
      <c r="UY150" s="45"/>
      <c r="UZ150" s="45"/>
      <c r="VA150" s="45"/>
      <c r="VB150" s="45"/>
      <c r="VC150" s="45"/>
      <c r="VD150" s="45"/>
      <c r="VE150" s="45"/>
      <c r="VF150" s="45"/>
      <c r="VG150" s="45"/>
      <c r="VH150" s="45"/>
      <c r="VI150" s="45"/>
      <c r="VJ150" s="45"/>
      <c r="VK150" s="45"/>
      <c r="VL150" s="45"/>
      <c r="VM150" s="45"/>
      <c r="VN150" s="45"/>
      <c r="VO150" s="45"/>
      <c r="VP150" s="45"/>
      <c r="VQ150" s="45"/>
      <c r="VR150" s="45"/>
      <c r="VS150" s="45"/>
      <c r="VT150" s="45"/>
      <c r="VU150" s="45"/>
      <c r="VV150" s="45"/>
      <c r="VW150" s="45"/>
      <c r="VX150" s="45"/>
      <c r="VY150" s="45"/>
      <c r="VZ150" s="45"/>
      <c r="WA150" s="45"/>
      <c r="WB150" s="45"/>
      <c r="WC150" s="45"/>
      <c r="WD150" s="45"/>
      <c r="WE150" s="45"/>
      <c r="WF150" s="45"/>
      <c r="WG150" s="45"/>
      <c r="WH150" s="45"/>
      <c r="WI150" s="45"/>
      <c r="WJ150" s="45"/>
      <c r="WK150" s="45"/>
      <c r="WL150" s="45"/>
      <c r="WM150" s="45"/>
      <c r="WN150" s="45"/>
      <c r="WO150" s="45"/>
      <c r="WP150" s="45"/>
      <c r="WQ150" s="45"/>
      <c r="WR150" s="45"/>
      <c r="WS150" s="45"/>
      <c r="WT150" s="45"/>
      <c r="WU150" s="45"/>
      <c r="WV150" s="45"/>
      <c r="WW150" s="45"/>
      <c r="WX150" s="45"/>
      <c r="WY150" s="45"/>
      <c r="WZ150" s="45"/>
      <c r="XA150" s="45"/>
      <c r="XB150" s="45"/>
      <c r="XC150" s="45"/>
      <c r="XD150" s="45"/>
      <c r="XE150" s="45"/>
      <c r="XF150" s="45"/>
      <c r="XG150" s="45"/>
      <c r="XH150" s="45"/>
      <c r="XI150" s="45"/>
      <c r="XJ150" s="45"/>
      <c r="XK150" s="45"/>
      <c r="XL150" s="45"/>
      <c r="XM150" s="45"/>
      <c r="XN150" s="45"/>
      <c r="XO150" s="45"/>
      <c r="XP150" s="45"/>
      <c r="XQ150" s="45"/>
      <c r="XR150" s="45"/>
      <c r="XS150" s="45"/>
      <c r="XT150" s="45"/>
      <c r="XU150" s="45"/>
      <c r="XV150" s="45"/>
      <c r="XW150" s="45"/>
      <c r="XX150" s="45"/>
      <c r="XY150" s="45"/>
      <c r="XZ150" s="45"/>
      <c r="YA150" s="45"/>
      <c r="YB150" s="45"/>
      <c r="YC150" s="45"/>
      <c r="YD150" s="45"/>
      <c r="YE150" s="45"/>
      <c r="YF150" s="45"/>
      <c r="YG150" s="45"/>
      <c r="YH150" s="45"/>
      <c r="YI150" s="45"/>
      <c r="YJ150" s="45"/>
      <c r="YK150" s="45"/>
      <c r="YL150" s="45"/>
      <c r="YM150" s="45"/>
      <c r="YN150" s="45"/>
      <c r="YO150" s="45"/>
      <c r="YP150" s="45"/>
      <c r="YQ150" s="45"/>
      <c r="YR150" s="45"/>
      <c r="YS150" s="45"/>
      <c r="YT150" s="45"/>
      <c r="YU150" s="45"/>
      <c r="YV150" s="45"/>
      <c r="YW150" s="45"/>
      <c r="YX150" s="45"/>
      <c r="YY150" s="45"/>
      <c r="YZ150" s="45"/>
      <c r="ZA150" s="45"/>
      <c r="ZB150" s="45"/>
      <c r="ZC150" s="45"/>
      <c r="ZD150" s="45"/>
      <c r="ZE150" s="45"/>
      <c r="ZF150" s="45"/>
      <c r="ZG150" s="45"/>
      <c r="ZH150" s="45"/>
      <c r="ZI150" s="45"/>
      <c r="ZJ150" s="45"/>
      <c r="ZK150" s="45"/>
      <c r="ZL150" s="45"/>
      <c r="ZM150" s="45"/>
      <c r="ZN150" s="45"/>
      <c r="ZO150" s="45"/>
      <c r="ZP150" s="45"/>
      <c r="ZQ150" s="45"/>
      <c r="ZR150" s="45"/>
      <c r="ZS150" s="45"/>
      <c r="ZT150" s="45"/>
      <c r="ZU150" s="45"/>
      <c r="ZV150" s="45"/>
      <c r="ZW150" s="45"/>
      <c r="ZX150" s="45"/>
      <c r="ZY150" s="45"/>
      <c r="ZZ150" s="45"/>
      <c r="AAA150" s="45"/>
      <c r="AAB150" s="45"/>
      <c r="AAC150" s="45"/>
      <c r="AAD150" s="45"/>
      <c r="AAE150" s="45"/>
      <c r="AAF150" s="45"/>
      <c r="AAG150" s="45"/>
      <c r="AAH150" s="45"/>
      <c r="AAI150" s="45"/>
      <c r="AAJ150" s="45"/>
      <c r="AAK150" s="45"/>
      <c r="AAL150" s="45"/>
      <c r="AAM150" s="45"/>
      <c r="AAN150" s="45"/>
      <c r="AAO150" s="45"/>
      <c r="AAP150" s="45"/>
      <c r="AAQ150" s="45"/>
      <c r="AAR150" s="45"/>
      <c r="AAS150" s="45"/>
      <c r="AAT150" s="45"/>
      <c r="AAU150" s="45"/>
      <c r="AAV150" s="45"/>
      <c r="AAW150" s="45"/>
      <c r="AAX150" s="45"/>
      <c r="AAY150" s="45"/>
      <c r="AAZ150" s="45"/>
      <c r="ABA150" s="45"/>
      <c r="ABB150" s="45"/>
      <c r="ABC150" s="45"/>
      <c r="ABD150" s="45"/>
      <c r="ABE150" s="45"/>
      <c r="ABF150" s="45"/>
      <c r="ABG150" s="45"/>
      <c r="ABH150" s="45"/>
      <c r="ABI150" s="45"/>
      <c r="ABJ150" s="45"/>
      <c r="ABK150" s="45"/>
      <c r="ABL150" s="45"/>
      <c r="ABM150" s="45"/>
      <c r="ABN150" s="45"/>
      <c r="ABO150" s="45"/>
      <c r="ABP150" s="45"/>
      <c r="ABQ150" s="45"/>
      <c r="ABR150" s="45"/>
      <c r="ABS150" s="45"/>
      <c r="ABT150" s="45"/>
      <c r="ABU150" s="45"/>
      <c r="ABV150" s="45"/>
      <c r="ABW150" s="45"/>
      <c r="ABX150" s="45"/>
      <c r="ABY150" s="45"/>
      <c r="ABZ150" s="45"/>
      <c r="ACA150" s="45"/>
      <c r="ACB150" s="45"/>
      <c r="ACC150" s="45"/>
      <c r="ACD150" s="45"/>
      <c r="ACE150" s="45"/>
      <c r="ACF150" s="45"/>
      <c r="ACG150" s="45"/>
      <c r="ACH150" s="45"/>
      <c r="ACI150" s="45"/>
      <c r="ACJ150" s="45"/>
      <c r="ACK150" s="45"/>
      <c r="ACL150" s="45"/>
      <c r="ACM150" s="45"/>
      <c r="ACN150" s="45"/>
      <c r="ACO150" s="45"/>
      <c r="ACP150" s="45"/>
      <c r="ACQ150" s="45"/>
      <c r="ACR150" s="45"/>
      <c r="ACS150" s="45"/>
      <c r="ACT150" s="45"/>
      <c r="ACU150" s="45"/>
      <c r="ACV150" s="45"/>
      <c r="ACW150" s="45"/>
      <c r="ACX150" s="45"/>
      <c r="ACY150" s="45"/>
      <c r="ACZ150" s="45"/>
      <c r="ADA150" s="45"/>
      <c r="ADB150" s="45"/>
      <c r="ADC150" s="45"/>
      <c r="ADD150" s="45"/>
      <c r="ADE150" s="45"/>
      <c r="ADF150" s="45"/>
      <c r="ADG150" s="45"/>
      <c r="ADH150" s="45"/>
      <c r="ADI150" s="45"/>
      <c r="ADJ150" s="45"/>
      <c r="ADK150" s="45"/>
      <c r="ADL150" s="45"/>
      <c r="ADM150" s="45"/>
      <c r="ADN150" s="45"/>
      <c r="ADO150" s="45"/>
      <c r="ADP150" s="45"/>
      <c r="ADQ150" s="45"/>
      <c r="ADR150" s="45"/>
      <c r="ADS150" s="45"/>
      <c r="ADT150" s="45"/>
      <c r="ADU150" s="45"/>
      <c r="ADV150" s="45"/>
      <c r="ADW150" s="45"/>
      <c r="ADX150" s="45"/>
      <c r="ADY150" s="45"/>
      <c r="ADZ150" s="45"/>
      <c r="AEA150" s="45"/>
      <c r="AEB150" s="45"/>
      <c r="AEC150" s="45"/>
      <c r="AED150" s="45"/>
      <c r="AEE150" s="45"/>
      <c r="AEF150" s="45"/>
      <c r="AEG150" s="45"/>
      <c r="AEH150" s="45"/>
      <c r="AEI150" s="45"/>
      <c r="AEJ150" s="45"/>
      <c r="AEK150" s="45"/>
      <c r="AEL150" s="45"/>
      <c r="AEM150" s="45"/>
      <c r="AEN150" s="45"/>
      <c r="AEO150" s="45"/>
      <c r="AEP150" s="45"/>
      <c r="AEQ150" s="45"/>
      <c r="AER150" s="45"/>
      <c r="AES150" s="45"/>
      <c r="AET150" s="45"/>
      <c r="AEU150" s="45"/>
      <c r="AEV150" s="45"/>
      <c r="AEW150" s="45"/>
      <c r="AEX150" s="45"/>
      <c r="AEY150" s="45"/>
      <c r="AEZ150" s="45"/>
      <c r="AFA150" s="45"/>
      <c r="AFB150" s="45"/>
      <c r="AFC150" s="45"/>
      <c r="AFD150" s="45"/>
      <c r="AFE150" s="45"/>
      <c r="AFF150" s="45"/>
      <c r="AFG150" s="45"/>
      <c r="AFH150" s="45"/>
      <c r="AFI150" s="45"/>
      <c r="AFJ150" s="45"/>
      <c r="AFK150" s="45"/>
      <c r="AFL150" s="45"/>
      <c r="AFM150" s="45"/>
      <c r="AFN150" s="45"/>
      <c r="AFO150" s="45"/>
      <c r="AFP150" s="45"/>
      <c r="AFQ150" s="45"/>
      <c r="AFR150" s="45"/>
      <c r="AFS150" s="45"/>
      <c r="AFT150" s="45"/>
      <c r="AFU150" s="45"/>
      <c r="AFV150" s="45"/>
      <c r="AFW150" s="45"/>
      <c r="AFX150" s="45"/>
      <c r="AFY150" s="45"/>
      <c r="AFZ150" s="45"/>
      <c r="AGA150" s="45"/>
      <c r="AGB150" s="45"/>
      <c r="AGC150" s="45"/>
      <c r="AGD150" s="45"/>
      <c r="AGE150" s="45"/>
      <c r="AGF150" s="45"/>
      <c r="AGG150" s="45"/>
      <c r="AGH150" s="45"/>
      <c r="AGI150" s="45"/>
      <c r="AGJ150" s="45"/>
      <c r="AGK150" s="45"/>
      <c r="AGL150" s="45"/>
      <c r="AGM150" s="45"/>
      <c r="AGN150" s="45"/>
      <c r="AGO150" s="45"/>
      <c r="AGP150" s="45"/>
      <c r="AGQ150" s="45"/>
      <c r="AGR150" s="45"/>
      <c r="AGS150" s="45"/>
      <c r="AGT150" s="45"/>
      <c r="AGU150" s="45"/>
      <c r="AGV150" s="45"/>
      <c r="AGW150" s="45"/>
      <c r="AGX150" s="45"/>
      <c r="AGY150" s="45"/>
      <c r="AGZ150" s="45"/>
      <c r="AHA150" s="45"/>
      <c r="AHB150" s="45"/>
      <c r="AHC150" s="45"/>
      <c r="AHD150" s="45"/>
      <c r="AHE150" s="45"/>
      <c r="AHF150" s="45"/>
      <c r="AHG150" s="45"/>
      <c r="AHH150" s="45"/>
      <c r="AHI150" s="45"/>
      <c r="AHJ150" s="45"/>
      <c r="AHK150" s="45"/>
      <c r="AHL150" s="45"/>
      <c r="AHM150" s="45"/>
      <c r="AHN150" s="45"/>
      <c r="AHO150" s="45"/>
      <c r="AHP150" s="45"/>
      <c r="AHQ150" s="45"/>
      <c r="AHR150" s="45"/>
      <c r="AHS150" s="45"/>
      <c r="AHT150" s="45"/>
      <c r="AHU150" s="45"/>
      <c r="AHV150" s="45"/>
      <c r="AHW150" s="45"/>
      <c r="AHX150" s="45"/>
      <c r="AHY150" s="45"/>
      <c r="AHZ150" s="45"/>
      <c r="AIA150" s="45"/>
      <c r="AIB150" s="45"/>
      <c r="AIC150" s="45"/>
      <c r="AID150" s="45"/>
      <c r="AIE150" s="45"/>
      <c r="AIF150" s="45"/>
      <c r="AIG150" s="45"/>
      <c r="AIH150" s="45"/>
      <c r="AII150" s="45"/>
      <c r="AIJ150" s="45"/>
      <c r="AIK150" s="45"/>
      <c r="AIL150" s="45"/>
      <c r="AIM150" s="45"/>
      <c r="AIN150" s="45"/>
      <c r="AIO150" s="45"/>
      <c r="AIP150" s="45"/>
      <c r="AIQ150" s="45"/>
      <c r="AIR150" s="45"/>
      <c r="AIS150" s="45"/>
      <c r="AIT150" s="45"/>
      <c r="AIU150" s="45"/>
      <c r="AIV150" s="45"/>
      <c r="AIW150" s="45"/>
      <c r="AIX150" s="45"/>
      <c r="AIY150" s="45"/>
      <c r="AIZ150" s="45"/>
      <c r="AJA150" s="45"/>
      <c r="AJB150" s="45"/>
      <c r="AJC150" s="45"/>
      <c r="AJD150" s="45"/>
      <c r="AJE150" s="45"/>
      <c r="AJF150" s="45"/>
      <c r="AJG150" s="45"/>
      <c r="AJH150" s="45"/>
      <c r="AJI150" s="45"/>
      <c r="AJJ150" s="45"/>
      <c r="AJK150" s="45"/>
      <c r="AJL150" s="45"/>
      <c r="AJM150" s="45"/>
      <c r="AJN150" s="45"/>
      <c r="AJO150" s="45"/>
      <c r="AJP150" s="45"/>
      <c r="AJQ150" s="45"/>
      <c r="AJR150" s="45"/>
      <c r="AJS150" s="45"/>
      <c r="AJT150" s="45"/>
      <c r="AJU150" s="45"/>
      <c r="AJV150" s="45"/>
      <c r="AJW150" s="45"/>
      <c r="AJX150" s="45"/>
      <c r="AJY150" s="45"/>
      <c r="AJZ150" s="45"/>
      <c r="AKA150" s="45"/>
      <c r="AKB150" s="45"/>
      <c r="AKC150" s="45"/>
      <c r="AKD150" s="45"/>
      <c r="AKE150" s="45"/>
      <c r="AKF150" s="45"/>
      <c r="AKG150" s="45"/>
      <c r="AKH150" s="45"/>
      <c r="AKI150" s="45"/>
      <c r="AKJ150" s="45"/>
      <c r="AKK150" s="45"/>
      <c r="AKL150" s="45"/>
      <c r="AKM150" s="45"/>
      <c r="AKN150" s="45"/>
      <c r="AKO150" s="45"/>
      <c r="AKP150" s="45"/>
      <c r="AKQ150" s="45"/>
      <c r="AKR150" s="45"/>
      <c r="AKS150" s="45"/>
      <c r="AKT150" s="45"/>
      <c r="AKU150" s="45"/>
      <c r="AKV150" s="45"/>
      <c r="AKW150" s="45"/>
      <c r="AKX150" s="45"/>
      <c r="AKY150" s="45"/>
      <c r="AKZ150" s="45"/>
      <c r="ALA150" s="45"/>
      <c r="ALB150" s="45"/>
      <c r="ALC150" s="45"/>
      <c r="ALD150" s="45"/>
      <c r="ALE150" s="45"/>
      <c r="ALF150" s="45"/>
      <c r="ALG150" s="45"/>
      <c r="ALH150" s="45"/>
      <c r="ALI150" s="45"/>
      <c r="ALJ150" s="45"/>
      <c r="ALK150" s="45"/>
      <c r="ALL150" s="45"/>
      <c r="ALM150" s="45"/>
      <c r="ALN150" s="45"/>
      <c r="ALO150" s="45"/>
      <c r="ALP150" s="45"/>
      <c r="ALQ150" s="45"/>
      <c r="ALR150" s="45"/>
      <c r="ALS150" s="45"/>
      <c r="ALT150" s="45"/>
      <c r="ALU150" s="45"/>
      <c r="ALV150" s="45"/>
      <c r="ALW150" s="45"/>
      <c r="ALX150" s="45"/>
      <c r="ALY150" s="45"/>
      <c r="ALZ150" s="45"/>
      <c r="AMA150" s="45"/>
      <c r="AMB150" s="45"/>
      <c r="AMC150" s="45"/>
      <c r="AMD150" s="45"/>
      <c r="AME150" s="45"/>
      <c r="AMF150" s="45"/>
      <c r="AMG150" s="45"/>
      <c r="AMH150" s="45"/>
      <c r="AMI150" s="45"/>
      <c r="AMJ150" s="45"/>
    </row>
    <row r="151" spans="2:1024" s="25" customFormat="1" ht="17">
      <c r="B151" s="17" t="s">
        <v>327</v>
      </c>
      <c r="C151" s="54"/>
      <c r="D151" s="17" t="s">
        <v>330</v>
      </c>
      <c r="E151" s="15" t="s">
        <v>1103</v>
      </c>
      <c r="F151" s="12" t="s">
        <v>58</v>
      </c>
      <c r="G151" s="12"/>
      <c r="H151" s="12" t="s">
        <v>98</v>
      </c>
      <c r="I151" s="13"/>
      <c r="L151" s="7"/>
      <c r="M151" s="7"/>
      <c r="N151" s="7"/>
      <c r="O151" s="7"/>
      <c r="P151" s="7"/>
      <c r="Q151" s="7"/>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c r="IT151" s="45"/>
      <c r="IU151" s="45"/>
      <c r="IV151" s="45"/>
      <c r="IW151" s="45"/>
      <c r="IX151" s="45"/>
      <c r="IY151" s="45"/>
      <c r="IZ151" s="45"/>
      <c r="JA151" s="45"/>
      <c r="JB151" s="45"/>
      <c r="JC151" s="45"/>
      <c r="JD151" s="45"/>
      <c r="JE151" s="45"/>
      <c r="JF151" s="45"/>
      <c r="JG151" s="45"/>
      <c r="JH151" s="45"/>
      <c r="JI151" s="45"/>
      <c r="JJ151" s="45"/>
      <c r="JK151" s="45"/>
      <c r="JL151" s="45"/>
      <c r="JM151" s="45"/>
      <c r="JN151" s="45"/>
      <c r="JO151" s="45"/>
      <c r="JP151" s="45"/>
      <c r="JQ151" s="45"/>
      <c r="JR151" s="45"/>
      <c r="JS151" s="45"/>
      <c r="JT151" s="45"/>
      <c r="JU151" s="45"/>
      <c r="JV151" s="45"/>
      <c r="JW151" s="45"/>
      <c r="JX151" s="45"/>
      <c r="JY151" s="45"/>
      <c r="JZ151" s="45"/>
      <c r="KA151" s="45"/>
      <c r="KB151" s="45"/>
      <c r="KC151" s="45"/>
      <c r="KD151" s="45"/>
      <c r="KE151" s="45"/>
      <c r="KF151" s="45"/>
      <c r="KG151" s="45"/>
      <c r="KH151" s="45"/>
      <c r="KI151" s="45"/>
      <c r="KJ151" s="45"/>
      <c r="KK151" s="45"/>
      <c r="KL151" s="45"/>
      <c r="KM151" s="45"/>
      <c r="KN151" s="45"/>
      <c r="KO151" s="45"/>
      <c r="KP151" s="45"/>
      <c r="KQ151" s="45"/>
      <c r="KR151" s="45"/>
      <c r="KS151" s="45"/>
      <c r="KT151" s="45"/>
      <c r="KU151" s="45"/>
      <c r="KV151" s="45"/>
      <c r="KW151" s="45"/>
      <c r="KX151" s="45"/>
      <c r="KY151" s="45"/>
      <c r="KZ151" s="45"/>
      <c r="LA151" s="45"/>
      <c r="LB151" s="45"/>
      <c r="LC151" s="45"/>
      <c r="LD151" s="45"/>
      <c r="LE151" s="45"/>
      <c r="LF151" s="45"/>
      <c r="LG151" s="45"/>
      <c r="LH151" s="45"/>
      <c r="LI151" s="45"/>
      <c r="LJ151" s="45"/>
      <c r="LK151" s="45"/>
      <c r="LL151" s="45"/>
      <c r="LM151" s="45"/>
      <c r="LN151" s="45"/>
      <c r="LO151" s="45"/>
      <c r="LP151" s="45"/>
      <c r="LQ151" s="45"/>
      <c r="LR151" s="45"/>
      <c r="LS151" s="45"/>
      <c r="LT151" s="45"/>
      <c r="LU151" s="45"/>
      <c r="LV151" s="45"/>
      <c r="LW151" s="45"/>
      <c r="LX151" s="45"/>
      <c r="LY151" s="45"/>
      <c r="LZ151" s="45"/>
      <c r="MA151" s="45"/>
      <c r="MB151" s="45"/>
      <c r="MC151" s="45"/>
      <c r="MD151" s="45"/>
      <c r="ME151" s="45"/>
      <c r="MF151" s="45"/>
      <c r="MG151" s="45"/>
      <c r="MH151" s="45"/>
      <c r="MI151" s="45"/>
      <c r="MJ151" s="45"/>
      <c r="MK151" s="45"/>
      <c r="ML151" s="45"/>
      <c r="MM151" s="45"/>
      <c r="MN151" s="45"/>
      <c r="MO151" s="45"/>
      <c r="MP151" s="45"/>
      <c r="MQ151" s="45"/>
      <c r="MR151" s="45"/>
      <c r="MS151" s="45"/>
      <c r="MT151" s="45"/>
      <c r="MU151" s="45"/>
      <c r="MV151" s="45"/>
      <c r="MW151" s="45"/>
      <c r="MX151" s="45"/>
      <c r="MY151" s="45"/>
      <c r="MZ151" s="45"/>
      <c r="NA151" s="45"/>
      <c r="NB151" s="45"/>
      <c r="NC151" s="45"/>
      <c r="ND151" s="45"/>
      <c r="NE151" s="45"/>
      <c r="NF151" s="45"/>
      <c r="NG151" s="45"/>
      <c r="NH151" s="45"/>
      <c r="NI151" s="45"/>
      <c r="NJ151" s="45"/>
      <c r="NK151" s="45"/>
      <c r="NL151" s="45"/>
      <c r="NM151" s="45"/>
      <c r="NN151" s="45"/>
      <c r="NO151" s="45"/>
      <c r="NP151" s="45"/>
      <c r="NQ151" s="45"/>
      <c r="NR151" s="45"/>
      <c r="NS151" s="45"/>
      <c r="NT151" s="45"/>
      <c r="NU151" s="45"/>
      <c r="NV151" s="45"/>
      <c r="NW151" s="45"/>
      <c r="NX151" s="45"/>
      <c r="NY151" s="45"/>
      <c r="NZ151" s="45"/>
      <c r="OA151" s="45"/>
      <c r="OB151" s="45"/>
      <c r="OC151" s="45"/>
      <c r="OD151" s="45"/>
      <c r="OE151" s="45"/>
      <c r="OF151" s="45"/>
      <c r="OG151" s="45"/>
      <c r="OH151" s="45"/>
      <c r="OI151" s="45"/>
      <c r="OJ151" s="45"/>
      <c r="OK151" s="45"/>
      <c r="OL151" s="45"/>
      <c r="OM151" s="45"/>
      <c r="ON151" s="45"/>
      <c r="OO151" s="45"/>
      <c r="OP151" s="45"/>
      <c r="OQ151" s="45"/>
      <c r="OR151" s="45"/>
      <c r="OS151" s="45"/>
      <c r="OT151" s="45"/>
      <c r="OU151" s="45"/>
      <c r="OV151" s="45"/>
      <c r="OW151" s="45"/>
      <c r="OX151" s="45"/>
      <c r="OY151" s="45"/>
      <c r="OZ151" s="45"/>
      <c r="PA151" s="45"/>
      <c r="PB151" s="45"/>
      <c r="PC151" s="45"/>
      <c r="PD151" s="45"/>
      <c r="PE151" s="45"/>
      <c r="PF151" s="45"/>
      <c r="PG151" s="45"/>
      <c r="PH151" s="45"/>
      <c r="PI151" s="45"/>
      <c r="PJ151" s="45"/>
      <c r="PK151" s="45"/>
      <c r="PL151" s="45"/>
      <c r="PM151" s="45"/>
      <c r="PN151" s="45"/>
      <c r="PO151" s="45"/>
      <c r="PP151" s="45"/>
      <c r="PQ151" s="45"/>
      <c r="PR151" s="45"/>
      <c r="PS151" s="45"/>
      <c r="PT151" s="45"/>
      <c r="PU151" s="45"/>
      <c r="PV151" s="45"/>
      <c r="PW151" s="45"/>
      <c r="PX151" s="45"/>
      <c r="PY151" s="45"/>
      <c r="PZ151" s="45"/>
      <c r="QA151" s="45"/>
      <c r="QB151" s="45"/>
      <c r="QC151" s="45"/>
      <c r="QD151" s="45"/>
      <c r="QE151" s="45"/>
      <c r="QF151" s="45"/>
      <c r="QG151" s="45"/>
      <c r="QH151" s="45"/>
      <c r="QI151" s="45"/>
      <c r="QJ151" s="45"/>
      <c r="QK151" s="45"/>
      <c r="QL151" s="45"/>
      <c r="QM151" s="45"/>
      <c r="QN151" s="45"/>
      <c r="QO151" s="45"/>
      <c r="QP151" s="45"/>
      <c r="QQ151" s="45"/>
      <c r="QR151" s="45"/>
      <c r="QS151" s="45"/>
      <c r="QT151" s="45"/>
      <c r="QU151" s="45"/>
      <c r="QV151" s="45"/>
      <c r="QW151" s="45"/>
      <c r="QX151" s="45"/>
      <c r="QY151" s="45"/>
      <c r="QZ151" s="45"/>
      <c r="RA151" s="45"/>
      <c r="RB151" s="45"/>
      <c r="RC151" s="45"/>
      <c r="RD151" s="45"/>
      <c r="RE151" s="45"/>
      <c r="RF151" s="45"/>
      <c r="RG151" s="45"/>
      <c r="RH151" s="45"/>
      <c r="RI151" s="45"/>
      <c r="RJ151" s="45"/>
      <c r="RK151" s="45"/>
      <c r="RL151" s="45"/>
      <c r="RM151" s="45"/>
      <c r="RN151" s="45"/>
      <c r="RO151" s="45"/>
      <c r="RP151" s="45"/>
      <c r="RQ151" s="45"/>
      <c r="RR151" s="45"/>
      <c r="RS151" s="45"/>
      <c r="RT151" s="45"/>
      <c r="RU151" s="45"/>
      <c r="RV151" s="45"/>
      <c r="RW151" s="45"/>
      <c r="RX151" s="45"/>
      <c r="RY151" s="45"/>
      <c r="RZ151" s="45"/>
      <c r="SA151" s="45"/>
      <c r="SB151" s="45"/>
      <c r="SC151" s="45"/>
      <c r="SD151" s="45"/>
      <c r="SE151" s="45"/>
      <c r="SF151" s="45"/>
      <c r="SG151" s="45"/>
      <c r="SH151" s="45"/>
      <c r="SI151" s="45"/>
      <c r="SJ151" s="45"/>
      <c r="SK151" s="45"/>
      <c r="SL151" s="45"/>
      <c r="SM151" s="45"/>
      <c r="SN151" s="45"/>
      <c r="SO151" s="45"/>
      <c r="SP151" s="45"/>
      <c r="SQ151" s="45"/>
      <c r="SR151" s="45"/>
      <c r="SS151" s="45"/>
      <c r="ST151" s="45"/>
      <c r="SU151" s="45"/>
      <c r="SV151" s="45"/>
      <c r="SW151" s="45"/>
      <c r="SX151" s="45"/>
      <c r="SY151" s="45"/>
      <c r="SZ151" s="45"/>
      <c r="TA151" s="45"/>
      <c r="TB151" s="45"/>
      <c r="TC151" s="45"/>
      <c r="TD151" s="45"/>
      <c r="TE151" s="45"/>
      <c r="TF151" s="45"/>
      <c r="TG151" s="45"/>
      <c r="TH151" s="45"/>
      <c r="TI151" s="45"/>
      <c r="TJ151" s="45"/>
      <c r="TK151" s="45"/>
      <c r="TL151" s="45"/>
      <c r="TM151" s="45"/>
      <c r="TN151" s="45"/>
      <c r="TO151" s="45"/>
      <c r="TP151" s="45"/>
      <c r="TQ151" s="45"/>
      <c r="TR151" s="45"/>
      <c r="TS151" s="45"/>
      <c r="TT151" s="45"/>
      <c r="TU151" s="45"/>
      <c r="TV151" s="45"/>
      <c r="TW151" s="45"/>
      <c r="TX151" s="45"/>
      <c r="TY151" s="45"/>
      <c r="TZ151" s="45"/>
      <c r="UA151" s="45"/>
      <c r="UB151" s="45"/>
      <c r="UC151" s="45"/>
      <c r="UD151" s="45"/>
      <c r="UE151" s="45"/>
      <c r="UF151" s="45"/>
      <c r="UG151" s="45"/>
      <c r="UH151" s="45"/>
      <c r="UI151" s="45"/>
      <c r="UJ151" s="45"/>
      <c r="UK151" s="45"/>
      <c r="UL151" s="45"/>
      <c r="UM151" s="45"/>
      <c r="UN151" s="45"/>
      <c r="UO151" s="45"/>
      <c r="UP151" s="45"/>
      <c r="UQ151" s="45"/>
      <c r="UR151" s="45"/>
      <c r="US151" s="45"/>
      <c r="UT151" s="45"/>
      <c r="UU151" s="45"/>
      <c r="UV151" s="45"/>
      <c r="UW151" s="45"/>
      <c r="UX151" s="45"/>
      <c r="UY151" s="45"/>
      <c r="UZ151" s="45"/>
      <c r="VA151" s="45"/>
      <c r="VB151" s="45"/>
      <c r="VC151" s="45"/>
      <c r="VD151" s="45"/>
      <c r="VE151" s="45"/>
      <c r="VF151" s="45"/>
      <c r="VG151" s="45"/>
      <c r="VH151" s="45"/>
      <c r="VI151" s="45"/>
      <c r="VJ151" s="45"/>
      <c r="VK151" s="45"/>
      <c r="VL151" s="45"/>
      <c r="VM151" s="45"/>
      <c r="VN151" s="45"/>
      <c r="VO151" s="45"/>
      <c r="VP151" s="45"/>
      <c r="VQ151" s="45"/>
      <c r="VR151" s="45"/>
      <c r="VS151" s="45"/>
      <c r="VT151" s="45"/>
      <c r="VU151" s="45"/>
      <c r="VV151" s="45"/>
      <c r="VW151" s="45"/>
      <c r="VX151" s="45"/>
      <c r="VY151" s="45"/>
      <c r="VZ151" s="45"/>
      <c r="WA151" s="45"/>
      <c r="WB151" s="45"/>
      <c r="WC151" s="45"/>
      <c r="WD151" s="45"/>
      <c r="WE151" s="45"/>
      <c r="WF151" s="45"/>
      <c r="WG151" s="45"/>
      <c r="WH151" s="45"/>
      <c r="WI151" s="45"/>
      <c r="WJ151" s="45"/>
      <c r="WK151" s="45"/>
      <c r="WL151" s="45"/>
      <c r="WM151" s="45"/>
      <c r="WN151" s="45"/>
      <c r="WO151" s="45"/>
      <c r="WP151" s="45"/>
      <c r="WQ151" s="45"/>
      <c r="WR151" s="45"/>
      <c r="WS151" s="45"/>
      <c r="WT151" s="45"/>
      <c r="WU151" s="45"/>
      <c r="WV151" s="45"/>
      <c r="WW151" s="45"/>
      <c r="WX151" s="45"/>
      <c r="WY151" s="45"/>
      <c r="WZ151" s="45"/>
      <c r="XA151" s="45"/>
      <c r="XB151" s="45"/>
      <c r="XC151" s="45"/>
      <c r="XD151" s="45"/>
      <c r="XE151" s="45"/>
      <c r="XF151" s="45"/>
      <c r="XG151" s="45"/>
      <c r="XH151" s="45"/>
      <c r="XI151" s="45"/>
      <c r="XJ151" s="45"/>
      <c r="XK151" s="45"/>
      <c r="XL151" s="45"/>
      <c r="XM151" s="45"/>
      <c r="XN151" s="45"/>
      <c r="XO151" s="45"/>
      <c r="XP151" s="45"/>
      <c r="XQ151" s="45"/>
      <c r="XR151" s="45"/>
      <c r="XS151" s="45"/>
      <c r="XT151" s="45"/>
      <c r="XU151" s="45"/>
      <c r="XV151" s="45"/>
      <c r="XW151" s="45"/>
      <c r="XX151" s="45"/>
      <c r="XY151" s="45"/>
      <c r="XZ151" s="45"/>
      <c r="YA151" s="45"/>
      <c r="YB151" s="45"/>
      <c r="YC151" s="45"/>
      <c r="YD151" s="45"/>
      <c r="YE151" s="45"/>
      <c r="YF151" s="45"/>
      <c r="YG151" s="45"/>
      <c r="YH151" s="45"/>
      <c r="YI151" s="45"/>
      <c r="YJ151" s="45"/>
      <c r="YK151" s="45"/>
      <c r="YL151" s="45"/>
      <c r="YM151" s="45"/>
      <c r="YN151" s="45"/>
      <c r="YO151" s="45"/>
      <c r="YP151" s="45"/>
      <c r="YQ151" s="45"/>
      <c r="YR151" s="45"/>
      <c r="YS151" s="45"/>
      <c r="YT151" s="45"/>
      <c r="YU151" s="45"/>
      <c r="YV151" s="45"/>
      <c r="YW151" s="45"/>
      <c r="YX151" s="45"/>
      <c r="YY151" s="45"/>
      <c r="YZ151" s="45"/>
      <c r="ZA151" s="45"/>
      <c r="ZB151" s="45"/>
      <c r="ZC151" s="45"/>
      <c r="ZD151" s="45"/>
      <c r="ZE151" s="45"/>
      <c r="ZF151" s="45"/>
      <c r="ZG151" s="45"/>
      <c r="ZH151" s="45"/>
      <c r="ZI151" s="45"/>
      <c r="ZJ151" s="45"/>
      <c r="ZK151" s="45"/>
      <c r="ZL151" s="45"/>
      <c r="ZM151" s="45"/>
      <c r="ZN151" s="45"/>
      <c r="ZO151" s="45"/>
      <c r="ZP151" s="45"/>
      <c r="ZQ151" s="45"/>
      <c r="ZR151" s="45"/>
      <c r="ZS151" s="45"/>
      <c r="ZT151" s="45"/>
      <c r="ZU151" s="45"/>
      <c r="ZV151" s="45"/>
      <c r="ZW151" s="45"/>
      <c r="ZX151" s="45"/>
      <c r="ZY151" s="45"/>
      <c r="ZZ151" s="45"/>
      <c r="AAA151" s="45"/>
      <c r="AAB151" s="45"/>
      <c r="AAC151" s="45"/>
      <c r="AAD151" s="45"/>
      <c r="AAE151" s="45"/>
      <c r="AAF151" s="45"/>
      <c r="AAG151" s="45"/>
      <c r="AAH151" s="45"/>
      <c r="AAI151" s="45"/>
      <c r="AAJ151" s="45"/>
      <c r="AAK151" s="45"/>
      <c r="AAL151" s="45"/>
      <c r="AAM151" s="45"/>
      <c r="AAN151" s="45"/>
      <c r="AAO151" s="45"/>
      <c r="AAP151" s="45"/>
      <c r="AAQ151" s="45"/>
      <c r="AAR151" s="45"/>
      <c r="AAS151" s="45"/>
      <c r="AAT151" s="45"/>
      <c r="AAU151" s="45"/>
      <c r="AAV151" s="45"/>
      <c r="AAW151" s="45"/>
      <c r="AAX151" s="45"/>
      <c r="AAY151" s="45"/>
      <c r="AAZ151" s="45"/>
      <c r="ABA151" s="45"/>
      <c r="ABB151" s="45"/>
      <c r="ABC151" s="45"/>
      <c r="ABD151" s="45"/>
      <c r="ABE151" s="45"/>
      <c r="ABF151" s="45"/>
      <c r="ABG151" s="45"/>
      <c r="ABH151" s="45"/>
      <c r="ABI151" s="45"/>
      <c r="ABJ151" s="45"/>
      <c r="ABK151" s="45"/>
      <c r="ABL151" s="45"/>
      <c r="ABM151" s="45"/>
      <c r="ABN151" s="45"/>
      <c r="ABO151" s="45"/>
      <c r="ABP151" s="45"/>
      <c r="ABQ151" s="45"/>
      <c r="ABR151" s="45"/>
      <c r="ABS151" s="45"/>
      <c r="ABT151" s="45"/>
      <c r="ABU151" s="45"/>
      <c r="ABV151" s="45"/>
      <c r="ABW151" s="45"/>
      <c r="ABX151" s="45"/>
      <c r="ABY151" s="45"/>
      <c r="ABZ151" s="45"/>
      <c r="ACA151" s="45"/>
      <c r="ACB151" s="45"/>
      <c r="ACC151" s="45"/>
      <c r="ACD151" s="45"/>
      <c r="ACE151" s="45"/>
      <c r="ACF151" s="45"/>
      <c r="ACG151" s="45"/>
      <c r="ACH151" s="45"/>
      <c r="ACI151" s="45"/>
      <c r="ACJ151" s="45"/>
      <c r="ACK151" s="45"/>
      <c r="ACL151" s="45"/>
      <c r="ACM151" s="45"/>
      <c r="ACN151" s="45"/>
      <c r="ACO151" s="45"/>
      <c r="ACP151" s="45"/>
      <c r="ACQ151" s="45"/>
      <c r="ACR151" s="45"/>
      <c r="ACS151" s="45"/>
      <c r="ACT151" s="45"/>
      <c r="ACU151" s="45"/>
      <c r="ACV151" s="45"/>
      <c r="ACW151" s="45"/>
      <c r="ACX151" s="45"/>
      <c r="ACY151" s="45"/>
      <c r="ACZ151" s="45"/>
      <c r="ADA151" s="45"/>
      <c r="ADB151" s="45"/>
      <c r="ADC151" s="45"/>
      <c r="ADD151" s="45"/>
      <c r="ADE151" s="45"/>
      <c r="ADF151" s="45"/>
      <c r="ADG151" s="45"/>
      <c r="ADH151" s="45"/>
      <c r="ADI151" s="45"/>
      <c r="ADJ151" s="45"/>
      <c r="ADK151" s="45"/>
      <c r="ADL151" s="45"/>
      <c r="ADM151" s="45"/>
      <c r="ADN151" s="45"/>
      <c r="ADO151" s="45"/>
      <c r="ADP151" s="45"/>
      <c r="ADQ151" s="45"/>
      <c r="ADR151" s="45"/>
      <c r="ADS151" s="45"/>
      <c r="ADT151" s="45"/>
      <c r="ADU151" s="45"/>
      <c r="ADV151" s="45"/>
      <c r="ADW151" s="45"/>
      <c r="ADX151" s="45"/>
      <c r="ADY151" s="45"/>
      <c r="ADZ151" s="45"/>
      <c r="AEA151" s="45"/>
      <c r="AEB151" s="45"/>
      <c r="AEC151" s="45"/>
      <c r="AED151" s="45"/>
      <c r="AEE151" s="45"/>
      <c r="AEF151" s="45"/>
      <c r="AEG151" s="45"/>
      <c r="AEH151" s="45"/>
      <c r="AEI151" s="45"/>
      <c r="AEJ151" s="45"/>
      <c r="AEK151" s="45"/>
      <c r="AEL151" s="45"/>
      <c r="AEM151" s="45"/>
      <c r="AEN151" s="45"/>
      <c r="AEO151" s="45"/>
      <c r="AEP151" s="45"/>
      <c r="AEQ151" s="45"/>
      <c r="AER151" s="45"/>
      <c r="AES151" s="45"/>
      <c r="AET151" s="45"/>
      <c r="AEU151" s="45"/>
      <c r="AEV151" s="45"/>
      <c r="AEW151" s="45"/>
      <c r="AEX151" s="45"/>
      <c r="AEY151" s="45"/>
      <c r="AEZ151" s="45"/>
      <c r="AFA151" s="45"/>
      <c r="AFB151" s="45"/>
      <c r="AFC151" s="45"/>
      <c r="AFD151" s="45"/>
      <c r="AFE151" s="45"/>
      <c r="AFF151" s="45"/>
      <c r="AFG151" s="45"/>
      <c r="AFH151" s="45"/>
      <c r="AFI151" s="45"/>
      <c r="AFJ151" s="45"/>
      <c r="AFK151" s="45"/>
      <c r="AFL151" s="45"/>
      <c r="AFM151" s="45"/>
      <c r="AFN151" s="45"/>
      <c r="AFO151" s="45"/>
      <c r="AFP151" s="45"/>
      <c r="AFQ151" s="45"/>
      <c r="AFR151" s="45"/>
      <c r="AFS151" s="45"/>
      <c r="AFT151" s="45"/>
      <c r="AFU151" s="45"/>
      <c r="AFV151" s="45"/>
      <c r="AFW151" s="45"/>
      <c r="AFX151" s="45"/>
      <c r="AFY151" s="45"/>
      <c r="AFZ151" s="45"/>
      <c r="AGA151" s="45"/>
      <c r="AGB151" s="45"/>
      <c r="AGC151" s="45"/>
      <c r="AGD151" s="45"/>
      <c r="AGE151" s="45"/>
      <c r="AGF151" s="45"/>
      <c r="AGG151" s="45"/>
      <c r="AGH151" s="45"/>
      <c r="AGI151" s="45"/>
      <c r="AGJ151" s="45"/>
      <c r="AGK151" s="45"/>
      <c r="AGL151" s="45"/>
      <c r="AGM151" s="45"/>
      <c r="AGN151" s="45"/>
      <c r="AGO151" s="45"/>
      <c r="AGP151" s="45"/>
      <c r="AGQ151" s="45"/>
      <c r="AGR151" s="45"/>
      <c r="AGS151" s="45"/>
      <c r="AGT151" s="45"/>
      <c r="AGU151" s="45"/>
      <c r="AGV151" s="45"/>
      <c r="AGW151" s="45"/>
      <c r="AGX151" s="45"/>
      <c r="AGY151" s="45"/>
      <c r="AGZ151" s="45"/>
      <c r="AHA151" s="45"/>
      <c r="AHB151" s="45"/>
      <c r="AHC151" s="45"/>
      <c r="AHD151" s="45"/>
      <c r="AHE151" s="45"/>
      <c r="AHF151" s="45"/>
      <c r="AHG151" s="45"/>
      <c r="AHH151" s="45"/>
      <c r="AHI151" s="45"/>
      <c r="AHJ151" s="45"/>
      <c r="AHK151" s="45"/>
      <c r="AHL151" s="45"/>
      <c r="AHM151" s="45"/>
      <c r="AHN151" s="45"/>
      <c r="AHO151" s="45"/>
      <c r="AHP151" s="45"/>
      <c r="AHQ151" s="45"/>
      <c r="AHR151" s="45"/>
      <c r="AHS151" s="45"/>
      <c r="AHT151" s="45"/>
      <c r="AHU151" s="45"/>
      <c r="AHV151" s="45"/>
      <c r="AHW151" s="45"/>
      <c r="AHX151" s="45"/>
      <c r="AHY151" s="45"/>
      <c r="AHZ151" s="45"/>
      <c r="AIA151" s="45"/>
      <c r="AIB151" s="45"/>
      <c r="AIC151" s="45"/>
      <c r="AID151" s="45"/>
      <c r="AIE151" s="45"/>
      <c r="AIF151" s="45"/>
      <c r="AIG151" s="45"/>
      <c r="AIH151" s="45"/>
      <c r="AII151" s="45"/>
      <c r="AIJ151" s="45"/>
      <c r="AIK151" s="45"/>
      <c r="AIL151" s="45"/>
      <c r="AIM151" s="45"/>
      <c r="AIN151" s="45"/>
      <c r="AIO151" s="45"/>
      <c r="AIP151" s="45"/>
      <c r="AIQ151" s="45"/>
      <c r="AIR151" s="45"/>
      <c r="AIS151" s="45"/>
      <c r="AIT151" s="45"/>
      <c r="AIU151" s="45"/>
      <c r="AIV151" s="45"/>
      <c r="AIW151" s="45"/>
      <c r="AIX151" s="45"/>
      <c r="AIY151" s="45"/>
      <c r="AIZ151" s="45"/>
      <c r="AJA151" s="45"/>
      <c r="AJB151" s="45"/>
      <c r="AJC151" s="45"/>
      <c r="AJD151" s="45"/>
      <c r="AJE151" s="45"/>
      <c r="AJF151" s="45"/>
      <c r="AJG151" s="45"/>
      <c r="AJH151" s="45"/>
      <c r="AJI151" s="45"/>
      <c r="AJJ151" s="45"/>
      <c r="AJK151" s="45"/>
      <c r="AJL151" s="45"/>
      <c r="AJM151" s="45"/>
      <c r="AJN151" s="45"/>
      <c r="AJO151" s="45"/>
      <c r="AJP151" s="45"/>
      <c r="AJQ151" s="45"/>
      <c r="AJR151" s="45"/>
      <c r="AJS151" s="45"/>
      <c r="AJT151" s="45"/>
      <c r="AJU151" s="45"/>
      <c r="AJV151" s="45"/>
      <c r="AJW151" s="45"/>
      <c r="AJX151" s="45"/>
      <c r="AJY151" s="45"/>
      <c r="AJZ151" s="45"/>
      <c r="AKA151" s="45"/>
      <c r="AKB151" s="45"/>
      <c r="AKC151" s="45"/>
      <c r="AKD151" s="45"/>
      <c r="AKE151" s="45"/>
      <c r="AKF151" s="45"/>
      <c r="AKG151" s="45"/>
      <c r="AKH151" s="45"/>
      <c r="AKI151" s="45"/>
      <c r="AKJ151" s="45"/>
      <c r="AKK151" s="45"/>
      <c r="AKL151" s="45"/>
      <c r="AKM151" s="45"/>
      <c r="AKN151" s="45"/>
      <c r="AKO151" s="45"/>
      <c r="AKP151" s="45"/>
      <c r="AKQ151" s="45"/>
      <c r="AKR151" s="45"/>
      <c r="AKS151" s="45"/>
      <c r="AKT151" s="45"/>
      <c r="AKU151" s="45"/>
      <c r="AKV151" s="45"/>
      <c r="AKW151" s="45"/>
      <c r="AKX151" s="45"/>
      <c r="AKY151" s="45"/>
      <c r="AKZ151" s="45"/>
      <c r="ALA151" s="45"/>
      <c r="ALB151" s="45"/>
      <c r="ALC151" s="45"/>
      <c r="ALD151" s="45"/>
      <c r="ALE151" s="45"/>
      <c r="ALF151" s="45"/>
      <c r="ALG151" s="45"/>
      <c r="ALH151" s="45"/>
      <c r="ALI151" s="45"/>
      <c r="ALJ151" s="45"/>
      <c r="ALK151" s="45"/>
      <c r="ALL151" s="45"/>
      <c r="ALM151" s="45"/>
      <c r="ALN151" s="45"/>
      <c r="ALO151" s="45"/>
      <c r="ALP151" s="45"/>
      <c r="ALQ151" s="45"/>
      <c r="ALR151" s="45"/>
      <c r="ALS151" s="45"/>
      <c r="ALT151" s="45"/>
      <c r="ALU151" s="45"/>
      <c r="ALV151" s="45"/>
      <c r="ALW151" s="45"/>
      <c r="ALX151" s="45"/>
      <c r="ALY151" s="45"/>
      <c r="ALZ151" s="45"/>
      <c r="AMA151" s="45"/>
      <c r="AMB151" s="45"/>
      <c r="AMC151" s="45"/>
      <c r="AMD151" s="45"/>
      <c r="AME151" s="45"/>
      <c r="AMF151" s="45"/>
      <c r="AMG151" s="45"/>
      <c r="AMH151" s="45"/>
      <c r="AMI151" s="45"/>
      <c r="AMJ151" s="45"/>
    </row>
    <row r="152" spans="2:1024" s="25" customFormat="1">
      <c r="B152" s="17" t="s">
        <v>328</v>
      </c>
      <c r="C152" s="54"/>
      <c r="D152" s="17" t="s">
        <v>332</v>
      </c>
      <c r="E152" s="13" t="s">
        <v>1105</v>
      </c>
      <c r="F152" s="12" t="s">
        <v>58</v>
      </c>
      <c r="G152" s="12"/>
      <c r="H152" s="12" t="s">
        <v>1651</v>
      </c>
      <c r="I152" s="13"/>
      <c r="L152" s="7"/>
      <c r="M152" s="7"/>
      <c r="N152" s="7"/>
      <c r="O152" s="7"/>
      <c r="P152" s="7"/>
      <c r="Q152" s="7"/>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c r="IT152" s="45"/>
      <c r="IU152" s="45"/>
      <c r="IV152" s="45"/>
      <c r="IW152" s="45"/>
      <c r="IX152" s="45"/>
      <c r="IY152" s="45"/>
      <c r="IZ152" s="45"/>
      <c r="JA152" s="45"/>
      <c r="JB152" s="45"/>
      <c r="JC152" s="45"/>
      <c r="JD152" s="45"/>
      <c r="JE152" s="45"/>
      <c r="JF152" s="45"/>
      <c r="JG152" s="45"/>
      <c r="JH152" s="45"/>
      <c r="JI152" s="45"/>
      <c r="JJ152" s="45"/>
      <c r="JK152" s="45"/>
      <c r="JL152" s="45"/>
      <c r="JM152" s="45"/>
      <c r="JN152" s="45"/>
      <c r="JO152" s="45"/>
      <c r="JP152" s="45"/>
      <c r="JQ152" s="45"/>
      <c r="JR152" s="45"/>
      <c r="JS152" s="45"/>
      <c r="JT152" s="45"/>
      <c r="JU152" s="45"/>
      <c r="JV152" s="45"/>
      <c r="JW152" s="45"/>
      <c r="JX152" s="45"/>
      <c r="JY152" s="45"/>
      <c r="JZ152" s="45"/>
      <c r="KA152" s="45"/>
      <c r="KB152" s="45"/>
      <c r="KC152" s="45"/>
      <c r="KD152" s="45"/>
      <c r="KE152" s="45"/>
      <c r="KF152" s="45"/>
      <c r="KG152" s="45"/>
      <c r="KH152" s="45"/>
      <c r="KI152" s="45"/>
      <c r="KJ152" s="45"/>
      <c r="KK152" s="45"/>
      <c r="KL152" s="45"/>
      <c r="KM152" s="45"/>
      <c r="KN152" s="45"/>
      <c r="KO152" s="45"/>
      <c r="KP152" s="45"/>
      <c r="KQ152" s="45"/>
      <c r="KR152" s="45"/>
      <c r="KS152" s="45"/>
      <c r="KT152" s="45"/>
      <c r="KU152" s="45"/>
      <c r="KV152" s="45"/>
      <c r="KW152" s="45"/>
      <c r="KX152" s="45"/>
      <c r="KY152" s="45"/>
      <c r="KZ152" s="45"/>
      <c r="LA152" s="45"/>
      <c r="LB152" s="45"/>
      <c r="LC152" s="45"/>
      <c r="LD152" s="45"/>
      <c r="LE152" s="45"/>
      <c r="LF152" s="45"/>
      <c r="LG152" s="45"/>
      <c r="LH152" s="45"/>
      <c r="LI152" s="45"/>
      <c r="LJ152" s="45"/>
      <c r="LK152" s="45"/>
      <c r="LL152" s="45"/>
      <c r="LM152" s="45"/>
      <c r="LN152" s="45"/>
      <c r="LO152" s="45"/>
      <c r="LP152" s="45"/>
      <c r="LQ152" s="45"/>
      <c r="LR152" s="45"/>
      <c r="LS152" s="45"/>
      <c r="LT152" s="45"/>
      <c r="LU152" s="45"/>
      <c r="LV152" s="45"/>
      <c r="LW152" s="45"/>
      <c r="LX152" s="45"/>
      <c r="LY152" s="45"/>
      <c r="LZ152" s="45"/>
      <c r="MA152" s="45"/>
      <c r="MB152" s="45"/>
      <c r="MC152" s="45"/>
      <c r="MD152" s="45"/>
      <c r="ME152" s="45"/>
      <c r="MF152" s="45"/>
      <c r="MG152" s="45"/>
      <c r="MH152" s="45"/>
      <c r="MI152" s="45"/>
      <c r="MJ152" s="45"/>
      <c r="MK152" s="45"/>
      <c r="ML152" s="45"/>
      <c r="MM152" s="45"/>
      <c r="MN152" s="45"/>
      <c r="MO152" s="45"/>
      <c r="MP152" s="45"/>
      <c r="MQ152" s="45"/>
      <c r="MR152" s="45"/>
      <c r="MS152" s="45"/>
      <c r="MT152" s="45"/>
      <c r="MU152" s="45"/>
      <c r="MV152" s="45"/>
      <c r="MW152" s="45"/>
      <c r="MX152" s="45"/>
      <c r="MY152" s="45"/>
      <c r="MZ152" s="45"/>
      <c r="NA152" s="45"/>
      <c r="NB152" s="45"/>
      <c r="NC152" s="45"/>
      <c r="ND152" s="45"/>
      <c r="NE152" s="45"/>
      <c r="NF152" s="45"/>
      <c r="NG152" s="45"/>
      <c r="NH152" s="45"/>
      <c r="NI152" s="45"/>
      <c r="NJ152" s="45"/>
      <c r="NK152" s="45"/>
      <c r="NL152" s="45"/>
      <c r="NM152" s="45"/>
      <c r="NN152" s="45"/>
      <c r="NO152" s="45"/>
      <c r="NP152" s="45"/>
      <c r="NQ152" s="45"/>
      <c r="NR152" s="45"/>
      <c r="NS152" s="45"/>
      <c r="NT152" s="45"/>
      <c r="NU152" s="45"/>
      <c r="NV152" s="45"/>
      <c r="NW152" s="45"/>
      <c r="NX152" s="45"/>
      <c r="NY152" s="45"/>
      <c r="NZ152" s="45"/>
      <c r="OA152" s="45"/>
      <c r="OB152" s="45"/>
      <c r="OC152" s="45"/>
      <c r="OD152" s="45"/>
      <c r="OE152" s="45"/>
      <c r="OF152" s="45"/>
      <c r="OG152" s="45"/>
      <c r="OH152" s="45"/>
      <c r="OI152" s="45"/>
      <c r="OJ152" s="45"/>
      <c r="OK152" s="45"/>
      <c r="OL152" s="45"/>
      <c r="OM152" s="45"/>
      <c r="ON152" s="45"/>
      <c r="OO152" s="45"/>
      <c r="OP152" s="45"/>
      <c r="OQ152" s="45"/>
      <c r="OR152" s="45"/>
      <c r="OS152" s="45"/>
      <c r="OT152" s="45"/>
      <c r="OU152" s="45"/>
      <c r="OV152" s="45"/>
      <c r="OW152" s="45"/>
      <c r="OX152" s="45"/>
      <c r="OY152" s="45"/>
      <c r="OZ152" s="45"/>
      <c r="PA152" s="45"/>
      <c r="PB152" s="45"/>
      <c r="PC152" s="45"/>
      <c r="PD152" s="45"/>
      <c r="PE152" s="45"/>
      <c r="PF152" s="45"/>
      <c r="PG152" s="45"/>
      <c r="PH152" s="45"/>
      <c r="PI152" s="45"/>
      <c r="PJ152" s="45"/>
      <c r="PK152" s="45"/>
      <c r="PL152" s="45"/>
      <c r="PM152" s="45"/>
      <c r="PN152" s="45"/>
      <c r="PO152" s="45"/>
      <c r="PP152" s="45"/>
      <c r="PQ152" s="45"/>
      <c r="PR152" s="45"/>
      <c r="PS152" s="45"/>
      <c r="PT152" s="45"/>
      <c r="PU152" s="45"/>
      <c r="PV152" s="45"/>
      <c r="PW152" s="45"/>
      <c r="PX152" s="45"/>
      <c r="PY152" s="45"/>
      <c r="PZ152" s="45"/>
      <c r="QA152" s="45"/>
      <c r="QB152" s="45"/>
      <c r="QC152" s="45"/>
      <c r="QD152" s="45"/>
      <c r="QE152" s="45"/>
      <c r="QF152" s="45"/>
      <c r="QG152" s="45"/>
      <c r="QH152" s="45"/>
      <c r="QI152" s="45"/>
      <c r="QJ152" s="45"/>
      <c r="QK152" s="45"/>
      <c r="QL152" s="45"/>
      <c r="QM152" s="45"/>
      <c r="QN152" s="45"/>
      <c r="QO152" s="45"/>
      <c r="QP152" s="45"/>
      <c r="QQ152" s="45"/>
      <c r="QR152" s="45"/>
      <c r="QS152" s="45"/>
      <c r="QT152" s="45"/>
      <c r="QU152" s="45"/>
      <c r="QV152" s="45"/>
      <c r="QW152" s="45"/>
      <c r="QX152" s="45"/>
      <c r="QY152" s="45"/>
      <c r="QZ152" s="45"/>
      <c r="RA152" s="45"/>
      <c r="RB152" s="45"/>
      <c r="RC152" s="45"/>
      <c r="RD152" s="45"/>
      <c r="RE152" s="45"/>
      <c r="RF152" s="45"/>
      <c r="RG152" s="45"/>
      <c r="RH152" s="45"/>
      <c r="RI152" s="45"/>
      <c r="RJ152" s="45"/>
      <c r="RK152" s="45"/>
      <c r="RL152" s="45"/>
      <c r="RM152" s="45"/>
      <c r="RN152" s="45"/>
      <c r="RO152" s="45"/>
      <c r="RP152" s="45"/>
      <c r="RQ152" s="45"/>
      <c r="RR152" s="45"/>
      <c r="RS152" s="45"/>
      <c r="RT152" s="45"/>
      <c r="RU152" s="45"/>
      <c r="RV152" s="45"/>
      <c r="RW152" s="45"/>
      <c r="RX152" s="45"/>
      <c r="RY152" s="45"/>
      <c r="RZ152" s="45"/>
      <c r="SA152" s="45"/>
      <c r="SB152" s="45"/>
      <c r="SC152" s="45"/>
      <c r="SD152" s="45"/>
      <c r="SE152" s="45"/>
      <c r="SF152" s="45"/>
      <c r="SG152" s="45"/>
      <c r="SH152" s="45"/>
      <c r="SI152" s="45"/>
      <c r="SJ152" s="45"/>
      <c r="SK152" s="45"/>
      <c r="SL152" s="45"/>
      <c r="SM152" s="45"/>
      <c r="SN152" s="45"/>
      <c r="SO152" s="45"/>
      <c r="SP152" s="45"/>
      <c r="SQ152" s="45"/>
      <c r="SR152" s="45"/>
      <c r="SS152" s="45"/>
      <c r="ST152" s="45"/>
      <c r="SU152" s="45"/>
      <c r="SV152" s="45"/>
      <c r="SW152" s="45"/>
      <c r="SX152" s="45"/>
      <c r="SY152" s="45"/>
      <c r="SZ152" s="45"/>
      <c r="TA152" s="45"/>
      <c r="TB152" s="45"/>
      <c r="TC152" s="45"/>
      <c r="TD152" s="45"/>
      <c r="TE152" s="45"/>
      <c r="TF152" s="45"/>
      <c r="TG152" s="45"/>
      <c r="TH152" s="45"/>
      <c r="TI152" s="45"/>
      <c r="TJ152" s="45"/>
      <c r="TK152" s="45"/>
      <c r="TL152" s="45"/>
      <c r="TM152" s="45"/>
      <c r="TN152" s="45"/>
      <c r="TO152" s="45"/>
      <c r="TP152" s="45"/>
      <c r="TQ152" s="45"/>
      <c r="TR152" s="45"/>
      <c r="TS152" s="45"/>
      <c r="TT152" s="45"/>
      <c r="TU152" s="45"/>
      <c r="TV152" s="45"/>
      <c r="TW152" s="45"/>
      <c r="TX152" s="45"/>
      <c r="TY152" s="45"/>
      <c r="TZ152" s="45"/>
      <c r="UA152" s="45"/>
      <c r="UB152" s="45"/>
      <c r="UC152" s="45"/>
      <c r="UD152" s="45"/>
      <c r="UE152" s="45"/>
      <c r="UF152" s="45"/>
      <c r="UG152" s="45"/>
      <c r="UH152" s="45"/>
      <c r="UI152" s="45"/>
      <c r="UJ152" s="45"/>
      <c r="UK152" s="45"/>
      <c r="UL152" s="45"/>
      <c r="UM152" s="45"/>
      <c r="UN152" s="45"/>
      <c r="UO152" s="45"/>
      <c r="UP152" s="45"/>
      <c r="UQ152" s="45"/>
      <c r="UR152" s="45"/>
      <c r="US152" s="45"/>
      <c r="UT152" s="45"/>
      <c r="UU152" s="45"/>
      <c r="UV152" s="45"/>
      <c r="UW152" s="45"/>
      <c r="UX152" s="45"/>
      <c r="UY152" s="45"/>
      <c r="UZ152" s="45"/>
      <c r="VA152" s="45"/>
      <c r="VB152" s="45"/>
      <c r="VC152" s="45"/>
      <c r="VD152" s="45"/>
      <c r="VE152" s="45"/>
      <c r="VF152" s="45"/>
      <c r="VG152" s="45"/>
      <c r="VH152" s="45"/>
      <c r="VI152" s="45"/>
      <c r="VJ152" s="45"/>
      <c r="VK152" s="45"/>
      <c r="VL152" s="45"/>
      <c r="VM152" s="45"/>
      <c r="VN152" s="45"/>
      <c r="VO152" s="45"/>
      <c r="VP152" s="45"/>
      <c r="VQ152" s="45"/>
      <c r="VR152" s="45"/>
      <c r="VS152" s="45"/>
      <c r="VT152" s="45"/>
      <c r="VU152" s="45"/>
      <c r="VV152" s="45"/>
      <c r="VW152" s="45"/>
      <c r="VX152" s="45"/>
      <c r="VY152" s="45"/>
      <c r="VZ152" s="45"/>
      <c r="WA152" s="45"/>
      <c r="WB152" s="45"/>
      <c r="WC152" s="45"/>
      <c r="WD152" s="45"/>
      <c r="WE152" s="45"/>
      <c r="WF152" s="45"/>
      <c r="WG152" s="45"/>
      <c r="WH152" s="45"/>
      <c r="WI152" s="45"/>
      <c r="WJ152" s="45"/>
      <c r="WK152" s="45"/>
      <c r="WL152" s="45"/>
      <c r="WM152" s="45"/>
      <c r="WN152" s="45"/>
      <c r="WO152" s="45"/>
      <c r="WP152" s="45"/>
      <c r="WQ152" s="45"/>
      <c r="WR152" s="45"/>
      <c r="WS152" s="45"/>
      <c r="WT152" s="45"/>
      <c r="WU152" s="45"/>
      <c r="WV152" s="45"/>
      <c r="WW152" s="45"/>
      <c r="WX152" s="45"/>
      <c r="WY152" s="45"/>
      <c r="WZ152" s="45"/>
      <c r="XA152" s="45"/>
      <c r="XB152" s="45"/>
      <c r="XC152" s="45"/>
      <c r="XD152" s="45"/>
      <c r="XE152" s="45"/>
      <c r="XF152" s="45"/>
      <c r="XG152" s="45"/>
      <c r="XH152" s="45"/>
      <c r="XI152" s="45"/>
      <c r="XJ152" s="45"/>
      <c r="XK152" s="45"/>
      <c r="XL152" s="45"/>
      <c r="XM152" s="45"/>
      <c r="XN152" s="45"/>
      <c r="XO152" s="45"/>
      <c r="XP152" s="45"/>
      <c r="XQ152" s="45"/>
      <c r="XR152" s="45"/>
      <c r="XS152" s="45"/>
      <c r="XT152" s="45"/>
      <c r="XU152" s="45"/>
      <c r="XV152" s="45"/>
      <c r="XW152" s="45"/>
      <c r="XX152" s="45"/>
      <c r="XY152" s="45"/>
      <c r="XZ152" s="45"/>
      <c r="YA152" s="45"/>
      <c r="YB152" s="45"/>
      <c r="YC152" s="45"/>
      <c r="YD152" s="45"/>
      <c r="YE152" s="45"/>
      <c r="YF152" s="45"/>
      <c r="YG152" s="45"/>
      <c r="YH152" s="45"/>
      <c r="YI152" s="45"/>
      <c r="YJ152" s="45"/>
      <c r="YK152" s="45"/>
      <c r="YL152" s="45"/>
      <c r="YM152" s="45"/>
      <c r="YN152" s="45"/>
      <c r="YO152" s="45"/>
      <c r="YP152" s="45"/>
      <c r="YQ152" s="45"/>
      <c r="YR152" s="45"/>
      <c r="YS152" s="45"/>
      <c r="YT152" s="45"/>
      <c r="YU152" s="45"/>
      <c r="YV152" s="45"/>
      <c r="YW152" s="45"/>
      <c r="YX152" s="45"/>
      <c r="YY152" s="45"/>
      <c r="YZ152" s="45"/>
      <c r="ZA152" s="45"/>
      <c r="ZB152" s="45"/>
      <c r="ZC152" s="45"/>
      <c r="ZD152" s="45"/>
      <c r="ZE152" s="45"/>
      <c r="ZF152" s="45"/>
      <c r="ZG152" s="45"/>
      <c r="ZH152" s="45"/>
      <c r="ZI152" s="45"/>
      <c r="ZJ152" s="45"/>
      <c r="ZK152" s="45"/>
      <c r="ZL152" s="45"/>
      <c r="ZM152" s="45"/>
      <c r="ZN152" s="45"/>
      <c r="ZO152" s="45"/>
      <c r="ZP152" s="45"/>
      <c r="ZQ152" s="45"/>
      <c r="ZR152" s="45"/>
      <c r="ZS152" s="45"/>
      <c r="ZT152" s="45"/>
      <c r="ZU152" s="45"/>
      <c r="ZV152" s="45"/>
      <c r="ZW152" s="45"/>
      <c r="ZX152" s="45"/>
      <c r="ZY152" s="45"/>
      <c r="ZZ152" s="45"/>
      <c r="AAA152" s="45"/>
      <c r="AAB152" s="45"/>
      <c r="AAC152" s="45"/>
      <c r="AAD152" s="45"/>
      <c r="AAE152" s="45"/>
      <c r="AAF152" s="45"/>
      <c r="AAG152" s="45"/>
      <c r="AAH152" s="45"/>
      <c r="AAI152" s="45"/>
      <c r="AAJ152" s="45"/>
      <c r="AAK152" s="45"/>
      <c r="AAL152" s="45"/>
      <c r="AAM152" s="45"/>
      <c r="AAN152" s="45"/>
      <c r="AAO152" s="45"/>
      <c r="AAP152" s="45"/>
      <c r="AAQ152" s="45"/>
      <c r="AAR152" s="45"/>
      <c r="AAS152" s="45"/>
      <c r="AAT152" s="45"/>
      <c r="AAU152" s="45"/>
      <c r="AAV152" s="45"/>
      <c r="AAW152" s="45"/>
      <c r="AAX152" s="45"/>
      <c r="AAY152" s="45"/>
      <c r="AAZ152" s="45"/>
      <c r="ABA152" s="45"/>
      <c r="ABB152" s="45"/>
      <c r="ABC152" s="45"/>
      <c r="ABD152" s="45"/>
      <c r="ABE152" s="45"/>
      <c r="ABF152" s="45"/>
      <c r="ABG152" s="45"/>
      <c r="ABH152" s="45"/>
      <c r="ABI152" s="45"/>
      <c r="ABJ152" s="45"/>
      <c r="ABK152" s="45"/>
      <c r="ABL152" s="45"/>
      <c r="ABM152" s="45"/>
      <c r="ABN152" s="45"/>
      <c r="ABO152" s="45"/>
      <c r="ABP152" s="45"/>
      <c r="ABQ152" s="45"/>
      <c r="ABR152" s="45"/>
      <c r="ABS152" s="45"/>
      <c r="ABT152" s="45"/>
      <c r="ABU152" s="45"/>
      <c r="ABV152" s="45"/>
      <c r="ABW152" s="45"/>
      <c r="ABX152" s="45"/>
      <c r="ABY152" s="45"/>
      <c r="ABZ152" s="45"/>
      <c r="ACA152" s="45"/>
      <c r="ACB152" s="45"/>
      <c r="ACC152" s="45"/>
      <c r="ACD152" s="45"/>
      <c r="ACE152" s="45"/>
      <c r="ACF152" s="45"/>
      <c r="ACG152" s="45"/>
      <c r="ACH152" s="45"/>
      <c r="ACI152" s="45"/>
      <c r="ACJ152" s="45"/>
      <c r="ACK152" s="45"/>
      <c r="ACL152" s="45"/>
      <c r="ACM152" s="45"/>
      <c r="ACN152" s="45"/>
      <c r="ACO152" s="45"/>
      <c r="ACP152" s="45"/>
      <c r="ACQ152" s="45"/>
      <c r="ACR152" s="45"/>
      <c r="ACS152" s="45"/>
      <c r="ACT152" s="45"/>
      <c r="ACU152" s="45"/>
      <c r="ACV152" s="45"/>
      <c r="ACW152" s="45"/>
      <c r="ACX152" s="45"/>
      <c r="ACY152" s="45"/>
      <c r="ACZ152" s="45"/>
      <c r="ADA152" s="45"/>
      <c r="ADB152" s="45"/>
      <c r="ADC152" s="45"/>
      <c r="ADD152" s="45"/>
      <c r="ADE152" s="45"/>
      <c r="ADF152" s="45"/>
      <c r="ADG152" s="45"/>
      <c r="ADH152" s="45"/>
      <c r="ADI152" s="45"/>
      <c r="ADJ152" s="45"/>
      <c r="ADK152" s="45"/>
      <c r="ADL152" s="45"/>
      <c r="ADM152" s="45"/>
      <c r="ADN152" s="45"/>
      <c r="ADO152" s="45"/>
      <c r="ADP152" s="45"/>
      <c r="ADQ152" s="45"/>
      <c r="ADR152" s="45"/>
      <c r="ADS152" s="45"/>
      <c r="ADT152" s="45"/>
      <c r="ADU152" s="45"/>
      <c r="ADV152" s="45"/>
      <c r="ADW152" s="45"/>
      <c r="ADX152" s="45"/>
      <c r="ADY152" s="45"/>
      <c r="ADZ152" s="45"/>
      <c r="AEA152" s="45"/>
      <c r="AEB152" s="45"/>
      <c r="AEC152" s="45"/>
      <c r="AED152" s="45"/>
      <c r="AEE152" s="45"/>
      <c r="AEF152" s="45"/>
      <c r="AEG152" s="45"/>
      <c r="AEH152" s="45"/>
      <c r="AEI152" s="45"/>
      <c r="AEJ152" s="45"/>
      <c r="AEK152" s="45"/>
      <c r="AEL152" s="45"/>
      <c r="AEM152" s="45"/>
      <c r="AEN152" s="45"/>
      <c r="AEO152" s="45"/>
      <c r="AEP152" s="45"/>
      <c r="AEQ152" s="45"/>
      <c r="AER152" s="45"/>
      <c r="AES152" s="45"/>
      <c r="AET152" s="45"/>
      <c r="AEU152" s="45"/>
      <c r="AEV152" s="45"/>
      <c r="AEW152" s="45"/>
      <c r="AEX152" s="45"/>
      <c r="AEY152" s="45"/>
      <c r="AEZ152" s="45"/>
      <c r="AFA152" s="45"/>
      <c r="AFB152" s="45"/>
      <c r="AFC152" s="45"/>
      <c r="AFD152" s="45"/>
      <c r="AFE152" s="45"/>
      <c r="AFF152" s="45"/>
      <c r="AFG152" s="45"/>
      <c r="AFH152" s="45"/>
      <c r="AFI152" s="45"/>
      <c r="AFJ152" s="45"/>
      <c r="AFK152" s="45"/>
      <c r="AFL152" s="45"/>
      <c r="AFM152" s="45"/>
      <c r="AFN152" s="45"/>
      <c r="AFO152" s="45"/>
      <c r="AFP152" s="45"/>
      <c r="AFQ152" s="45"/>
      <c r="AFR152" s="45"/>
      <c r="AFS152" s="45"/>
      <c r="AFT152" s="45"/>
      <c r="AFU152" s="45"/>
      <c r="AFV152" s="45"/>
      <c r="AFW152" s="45"/>
      <c r="AFX152" s="45"/>
      <c r="AFY152" s="45"/>
      <c r="AFZ152" s="45"/>
      <c r="AGA152" s="45"/>
      <c r="AGB152" s="45"/>
      <c r="AGC152" s="45"/>
      <c r="AGD152" s="45"/>
      <c r="AGE152" s="45"/>
      <c r="AGF152" s="45"/>
      <c r="AGG152" s="45"/>
      <c r="AGH152" s="45"/>
      <c r="AGI152" s="45"/>
      <c r="AGJ152" s="45"/>
      <c r="AGK152" s="45"/>
      <c r="AGL152" s="45"/>
      <c r="AGM152" s="45"/>
      <c r="AGN152" s="45"/>
      <c r="AGO152" s="45"/>
      <c r="AGP152" s="45"/>
      <c r="AGQ152" s="45"/>
      <c r="AGR152" s="45"/>
      <c r="AGS152" s="45"/>
      <c r="AGT152" s="45"/>
      <c r="AGU152" s="45"/>
      <c r="AGV152" s="45"/>
      <c r="AGW152" s="45"/>
      <c r="AGX152" s="45"/>
      <c r="AGY152" s="45"/>
      <c r="AGZ152" s="45"/>
      <c r="AHA152" s="45"/>
      <c r="AHB152" s="45"/>
      <c r="AHC152" s="45"/>
      <c r="AHD152" s="45"/>
      <c r="AHE152" s="45"/>
      <c r="AHF152" s="45"/>
      <c r="AHG152" s="45"/>
      <c r="AHH152" s="45"/>
      <c r="AHI152" s="45"/>
      <c r="AHJ152" s="45"/>
      <c r="AHK152" s="45"/>
      <c r="AHL152" s="45"/>
      <c r="AHM152" s="45"/>
      <c r="AHN152" s="45"/>
      <c r="AHO152" s="45"/>
      <c r="AHP152" s="45"/>
      <c r="AHQ152" s="45"/>
      <c r="AHR152" s="45"/>
      <c r="AHS152" s="45"/>
      <c r="AHT152" s="45"/>
      <c r="AHU152" s="45"/>
      <c r="AHV152" s="45"/>
      <c r="AHW152" s="45"/>
      <c r="AHX152" s="45"/>
      <c r="AHY152" s="45"/>
      <c r="AHZ152" s="45"/>
      <c r="AIA152" s="45"/>
      <c r="AIB152" s="45"/>
      <c r="AIC152" s="45"/>
      <c r="AID152" s="45"/>
      <c r="AIE152" s="45"/>
      <c r="AIF152" s="45"/>
      <c r="AIG152" s="45"/>
      <c r="AIH152" s="45"/>
      <c r="AII152" s="45"/>
      <c r="AIJ152" s="45"/>
      <c r="AIK152" s="45"/>
      <c r="AIL152" s="45"/>
      <c r="AIM152" s="45"/>
      <c r="AIN152" s="45"/>
      <c r="AIO152" s="45"/>
      <c r="AIP152" s="45"/>
      <c r="AIQ152" s="45"/>
      <c r="AIR152" s="45"/>
      <c r="AIS152" s="45"/>
      <c r="AIT152" s="45"/>
      <c r="AIU152" s="45"/>
      <c r="AIV152" s="45"/>
      <c r="AIW152" s="45"/>
      <c r="AIX152" s="45"/>
      <c r="AIY152" s="45"/>
      <c r="AIZ152" s="45"/>
      <c r="AJA152" s="45"/>
      <c r="AJB152" s="45"/>
      <c r="AJC152" s="45"/>
      <c r="AJD152" s="45"/>
      <c r="AJE152" s="45"/>
      <c r="AJF152" s="45"/>
      <c r="AJG152" s="45"/>
      <c r="AJH152" s="45"/>
      <c r="AJI152" s="45"/>
      <c r="AJJ152" s="45"/>
      <c r="AJK152" s="45"/>
      <c r="AJL152" s="45"/>
      <c r="AJM152" s="45"/>
      <c r="AJN152" s="45"/>
      <c r="AJO152" s="45"/>
      <c r="AJP152" s="45"/>
      <c r="AJQ152" s="45"/>
      <c r="AJR152" s="45"/>
      <c r="AJS152" s="45"/>
      <c r="AJT152" s="45"/>
      <c r="AJU152" s="45"/>
      <c r="AJV152" s="45"/>
      <c r="AJW152" s="45"/>
      <c r="AJX152" s="45"/>
      <c r="AJY152" s="45"/>
      <c r="AJZ152" s="45"/>
      <c r="AKA152" s="45"/>
      <c r="AKB152" s="45"/>
      <c r="AKC152" s="45"/>
      <c r="AKD152" s="45"/>
      <c r="AKE152" s="45"/>
      <c r="AKF152" s="45"/>
      <c r="AKG152" s="45"/>
      <c r="AKH152" s="45"/>
      <c r="AKI152" s="45"/>
      <c r="AKJ152" s="45"/>
      <c r="AKK152" s="45"/>
      <c r="AKL152" s="45"/>
      <c r="AKM152" s="45"/>
      <c r="AKN152" s="45"/>
      <c r="AKO152" s="45"/>
      <c r="AKP152" s="45"/>
      <c r="AKQ152" s="45"/>
      <c r="AKR152" s="45"/>
      <c r="AKS152" s="45"/>
      <c r="AKT152" s="45"/>
      <c r="AKU152" s="45"/>
      <c r="AKV152" s="45"/>
      <c r="AKW152" s="45"/>
      <c r="AKX152" s="45"/>
      <c r="AKY152" s="45"/>
      <c r="AKZ152" s="45"/>
      <c r="ALA152" s="45"/>
      <c r="ALB152" s="45"/>
      <c r="ALC152" s="45"/>
      <c r="ALD152" s="45"/>
      <c r="ALE152" s="45"/>
      <c r="ALF152" s="45"/>
      <c r="ALG152" s="45"/>
      <c r="ALH152" s="45"/>
      <c r="ALI152" s="45"/>
      <c r="ALJ152" s="45"/>
      <c r="ALK152" s="45"/>
      <c r="ALL152" s="45"/>
      <c r="ALM152" s="45"/>
      <c r="ALN152" s="45"/>
      <c r="ALO152" s="45"/>
      <c r="ALP152" s="45"/>
      <c r="ALQ152" s="45"/>
      <c r="ALR152" s="45"/>
      <c r="ALS152" s="45"/>
      <c r="ALT152" s="45"/>
      <c r="ALU152" s="45"/>
      <c r="ALV152" s="45"/>
      <c r="ALW152" s="45"/>
      <c r="ALX152" s="45"/>
      <c r="ALY152" s="45"/>
      <c r="ALZ152" s="45"/>
      <c r="AMA152" s="45"/>
      <c r="AMB152" s="45"/>
      <c r="AMC152" s="45"/>
      <c r="AMD152" s="45"/>
      <c r="AME152" s="45"/>
      <c r="AMF152" s="45"/>
      <c r="AMG152" s="45"/>
      <c r="AMH152" s="45"/>
      <c r="AMI152" s="45"/>
      <c r="AMJ152" s="45"/>
    </row>
    <row r="153" spans="2:1024" s="25" customFormat="1">
      <c r="B153" s="17" t="s">
        <v>329</v>
      </c>
      <c r="C153" s="54"/>
      <c r="D153" s="17" t="s">
        <v>334</v>
      </c>
      <c r="E153" s="13" t="s">
        <v>1104</v>
      </c>
      <c r="F153" s="12" t="s">
        <v>58</v>
      </c>
      <c r="G153" s="12"/>
      <c r="H153" s="12" t="s">
        <v>1651</v>
      </c>
      <c r="I153" s="13"/>
      <c r="L153" s="7"/>
      <c r="M153" s="7"/>
      <c r="N153" s="7"/>
      <c r="O153" s="7"/>
      <c r="P153" s="7"/>
      <c r="Q153" s="7"/>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c r="IT153" s="45"/>
      <c r="IU153" s="45"/>
      <c r="IV153" s="45"/>
      <c r="IW153" s="45"/>
      <c r="IX153" s="45"/>
      <c r="IY153" s="45"/>
      <c r="IZ153" s="45"/>
      <c r="JA153" s="45"/>
      <c r="JB153" s="45"/>
      <c r="JC153" s="45"/>
      <c r="JD153" s="45"/>
      <c r="JE153" s="45"/>
      <c r="JF153" s="45"/>
      <c r="JG153" s="45"/>
      <c r="JH153" s="45"/>
      <c r="JI153" s="45"/>
      <c r="JJ153" s="45"/>
      <c r="JK153" s="45"/>
      <c r="JL153" s="45"/>
      <c r="JM153" s="45"/>
      <c r="JN153" s="45"/>
      <c r="JO153" s="45"/>
      <c r="JP153" s="45"/>
      <c r="JQ153" s="45"/>
      <c r="JR153" s="45"/>
      <c r="JS153" s="45"/>
      <c r="JT153" s="45"/>
      <c r="JU153" s="45"/>
      <c r="JV153" s="45"/>
      <c r="JW153" s="45"/>
      <c r="JX153" s="45"/>
      <c r="JY153" s="45"/>
      <c r="JZ153" s="45"/>
      <c r="KA153" s="45"/>
      <c r="KB153" s="45"/>
      <c r="KC153" s="45"/>
      <c r="KD153" s="45"/>
      <c r="KE153" s="45"/>
      <c r="KF153" s="45"/>
      <c r="KG153" s="45"/>
      <c r="KH153" s="45"/>
      <c r="KI153" s="45"/>
      <c r="KJ153" s="45"/>
      <c r="KK153" s="45"/>
      <c r="KL153" s="45"/>
      <c r="KM153" s="45"/>
      <c r="KN153" s="45"/>
      <c r="KO153" s="45"/>
      <c r="KP153" s="45"/>
      <c r="KQ153" s="45"/>
      <c r="KR153" s="45"/>
      <c r="KS153" s="45"/>
      <c r="KT153" s="45"/>
      <c r="KU153" s="45"/>
      <c r="KV153" s="45"/>
      <c r="KW153" s="45"/>
      <c r="KX153" s="45"/>
      <c r="KY153" s="45"/>
      <c r="KZ153" s="45"/>
      <c r="LA153" s="45"/>
      <c r="LB153" s="45"/>
      <c r="LC153" s="45"/>
      <c r="LD153" s="45"/>
      <c r="LE153" s="45"/>
      <c r="LF153" s="45"/>
      <c r="LG153" s="45"/>
      <c r="LH153" s="45"/>
      <c r="LI153" s="45"/>
      <c r="LJ153" s="45"/>
      <c r="LK153" s="45"/>
      <c r="LL153" s="45"/>
      <c r="LM153" s="45"/>
      <c r="LN153" s="45"/>
      <c r="LO153" s="45"/>
      <c r="LP153" s="45"/>
      <c r="LQ153" s="45"/>
      <c r="LR153" s="45"/>
      <c r="LS153" s="45"/>
      <c r="LT153" s="45"/>
      <c r="LU153" s="45"/>
      <c r="LV153" s="45"/>
      <c r="LW153" s="45"/>
      <c r="LX153" s="45"/>
      <c r="LY153" s="45"/>
      <c r="LZ153" s="45"/>
      <c r="MA153" s="45"/>
      <c r="MB153" s="45"/>
      <c r="MC153" s="45"/>
      <c r="MD153" s="45"/>
      <c r="ME153" s="45"/>
      <c r="MF153" s="45"/>
      <c r="MG153" s="45"/>
      <c r="MH153" s="45"/>
      <c r="MI153" s="45"/>
      <c r="MJ153" s="45"/>
      <c r="MK153" s="45"/>
      <c r="ML153" s="45"/>
      <c r="MM153" s="45"/>
      <c r="MN153" s="45"/>
      <c r="MO153" s="45"/>
      <c r="MP153" s="45"/>
      <c r="MQ153" s="45"/>
      <c r="MR153" s="45"/>
      <c r="MS153" s="45"/>
      <c r="MT153" s="45"/>
      <c r="MU153" s="45"/>
      <c r="MV153" s="45"/>
      <c r="MW153" s="45"/>
      <c r="MX153" s="45"/>
      <c r="MY153" s="45"/>
      <c r="MZ153" s="45"/>
      <c r="NA153" s="45"/>
      <c r="NB153" s="45"/>
      <c r="NC153" s="45"/>
      <c r="ND153" s="45"/>
      <c r="NE153" s="45"/>
      <c r="NF153" s="45"/>
      <c r="NG153" s="45"/>
      <c r="NH153" s="45"/>
      <c r="NI153" s="45"/>
      <c r="NJ153" s="45"/>
      <c r="NK153" s="45"/>
      <c r="NL153" s="45"/>
      <c r="NM153" s="45"/>
      <c r="NN153" s="45"/>
      <c r="NO153" s="45"/>
      <c r="NP153" s="45"/>
      <c r="NQ153" s="45"/>
      <c r="NR153" s="45"/>
      <c r="NS153" s="45"/>
      <c r="NT153" s="45"/>
      <c r="NU153" s="45"/>
      <c r="NV153" s="45"/>
      <c r="NW153" s="45"/>
      <c r="NX153" s="45"/>
      <c r="NY153" s="45"/>
      <c r="NZ153" s="45"/>
      <c r="OA153" s="45"/>
      <c r="OB153" s="45"/>
      <c r="OC153" s="45"/>
      <c r="OD153" s="45"/>
      <c r="OE153" s="45"/>
      <c r="OF153" s="45"/>
      <c r="OG153" s="45"/>
      <c r="OH153" s="45"/>
      <c r="OI153" s="45"/>
      <c r="OJ153" s="45"/>
      <c r="OK153" s="45"/>
      <c r="OL153" s="45"/>
      <c r="OM153" s="45"/>
      <c r="ON153" s="45"/>
      <c r="OO153" s="45"/>
      <c r="OP153" s="45"/>
      <c r="OQ153" s="45"/>
      <c r="OR153" s="45"/>
      <c r="OS153" s="45"/>
      <c r="OT153" s="45"/>
      <c r="OU153" s="45"/>
      <c r="OV153" s="45"/>
      <c r="OW153" s="45"/>
      <c r="OX153" s="45"/>
      <c r="OY153" s="45"/>
      <c r="OZ153" s="45"/>
      <c r="PA153" s="45"/>
      <c r="PB153" s="45"/>
      <c r="PC153" s="45"/>
      <c r="PD153" s="45"/>
      <c r="PE153" s="45"/>
      <c r="PF153" s="45"/>
      <c r="PG153" s="45"/>
      <c r="PH153" s="45"/>
      <c r="PI153" s="45"/>
      <c r="PJ153" s="45"/>
      <c r="PK153" s="45"/>
      <c r="PL153" s="45"/>
      <c r="PM153" s="45"/>
      <c r="PN153" s="45"/>
      <c r="PO153" s="45"/>
      <c r="PP153" s="45"/>
      <c r="PQ153" s="45"/>
      <c r="PR153" s="45"/>
      <c r="PS153" s="45"/>
      <c r="PT153" s="45"/>
      <c r="PU153" s="45"/>
      <c r="PV153" s="45"/>
      <c r="PW153" s="45"/>
      <c r="PX153" s="45"/>
      <c r="PY153" s="45"/>
      <c r="PZ153" s="45"/>
      <c r="QA153" s="45"/>
      <c r="QB153" s="45"/>
      <c r="QC153" s="45"/>
      <c r="QD153" s="45"/>
      <c r="QE153" s="45"/>
      <c r="QF153" s="45"/>
      <c r="QG153" s="45"/>
      <c r="QH153" s="45"/>
      <c r="QI153" s="45"/>
      <c r="QJ153" s="45"/>
      <c r="QK153" s="45"/>
      <c r="QL153" s="45"/>
      <c r="QM153" s="45"/>
      <c r="QN153" s="45"/>
      <c r="QO153" s="45"/>
      <c r="QP153" s="45"/>
      <c r="QQ153" s="45"/>
      <c r="QR153" s="45"/>
      <c r="QS153" s="45"/>
      <c r="QT153" s="45"/>
      <c r="QU153" s="45"/>
      <c r="QV153" s="45"/>
      <c r="QW153" s="45"/>
      <c r="QX153" s="45"/>
      <c r="QY153" s="45"/>
      <c r="QZ153" s="45"/>
      <c r="RA153" s="45"/>
      <c r="RB153" s="45"/>
      <c r="RC153" s="45"/>
      <c r="RD153" s="45"/>
      <c r="RE153" s="45"/>
      <c r="RF153" s="45"/>
      <c r="RG153" s="45"/>
      <c r="RH153" s="45"/>
      <c r="RI153" s="45"/>
      <c r="RJ153" s="45"/>
      <c r="RK153" s="45"/>
      <c r="RL153" s="45"/>
      <c r="RM153" s="45"/>
      <c r="RN153" s="45"/>
      <c r="RO153" s="45"/>
      <c r="RP153" s="45"/>
      <c r="RQ153" s="45"/>
      <c r="RR153" s="45"/>
      <c r="RS153" s="45"/>
      <c r="RT153" s="45"/>
      <c r="RU153" s="45"/>
      <c r="RV153" s="45"/>
      <c r="RW153" s="45"/>
      <c r="RX153" s="45"/>
      <c r="RY153" s="45"/>
      <c r="RZ153" s="45"/>
      <c r="SA153" s="45"/>
      <c r="SB153" s="45"/>
      <c r="SC153" s="45"/>
      <c r="SD153" s="45"/>
      <c r="SE153" s="45"/>
      <c r="SF153" s="45"/>
      <c r="SG153" s="45"/>
      <c r="SH153" s="45"/>
      <c r="SI153" s="45"/>
      <c r="SJ153" s="45"/>
      <c r="SK153" s="45"/>
      <c r="SL153" s="45"/>
      <c r="SM153" s="45"/>
      <c r="SN153" s="45"/>
      <c r="SO153" s="45"/>
      <c r="SP153" s="45"/>
      <c r="SQ153" s="45"/>
      <c r="SR153" s="45"/>
      <c r="SS153" s="45"/>
      <c r="ST153" s="45"/>
      <c r="SU153" s="45"/>
      <c r="SV153" s="45"/>
      <c r="SW153" s="45"/>
      <c r="SX153" s="45"/>
      <c r="SY153" s="45"/>
      <c r="SZ153" s="45"/>
      <c r="TA153" s="45"/>
      <c r="TB153" s="45"/>
      <c r="TC153" s="45"/>
      <c r="TD153" s="45"/>
      <c r="TE153" s="45"/>
      <c r="TF153" s="45"/>
      <c r="TG153" s="45"/>
      <c r="TH153" s="45"/>
      <c r="TI153" s="45"/>
      <c r="TJ153" s="45"/>
      <c r="TK153" s="45"/>
      <c r="TL153" s="45"/>
      <c r="TM153" s="45"/>
      <c r="TN153" s="45"/>
      <c r="TO153" s="45"/>
      <c r="TP153" s="45"/>
      <c r="TQ153" s="45"/>
      <c r="TR153" s="45"/>
      <c r="TS153" s="45"/>
      <c r="TT153" s="45"/>
      <c r="TU153" s="45"/>
      <c r="TV153" s="45"/>
      <c r="TW153" s="45"/>
      <c r="TX153" s="45"/>
      <c r="TY153" s="45"/>
      <c r="TZ153" s="45"/>
      <c r="UA153" s="45"/>
      <c r="UB153" s="45"/>
      <c r="UC153" s="45"/>
      <c r="UD153" s="45"/>
      <c r="UE153" s="45"/>
      <c r="UF153" s="45"/>
      <c r="UG153" s="45"/>
      <c r="UH153" s="45"/>
      <c r="UI153" s="45"/>
      <c r="UJ153" s="45"/>
      <c r="UK153" s="45"/>
      <c r="UL153" s="45"/>
      <c r="UM153" s="45"/>
      <c r="UN153" s="45"/>
      <c r="UO153" s="45"/>
      <c r="UP153" s="45"/>
      <c r="UQ153" s="45"/>
      <c r="UR153" s="45"/>
      <c r="US153" s="45"/>
      <c r="UT153" s="45"/>
      <c r="UU153" s="45"/>
      <c r="UV153" s="45"/>
      <c r="UW153" s="45"/>
      <c r="UX153" s="45"/>
      <c r="UY153" s="45"/>
      <c r="UZ153" s="45"/>
      <c r="VA153" s="45"/>
      <c r="VB153" s="45"/>
      <c r="VC153" s="45"/>
      <c r="VD153" s="45"/>
      <c r="VE153" s="45"/>
      <c r="VF153" s="45"/>
      <c r="VG153" s="45"/>
      <c r="VH153" s="45"/>
      <c r="VI153" s="45"/>
      <c r="VJ153" s="45"/>
      <c r="VK153" s="45"/>
      <c r="VL153" s="45"/>
      <c r="VM153" s="45"/>
      <c r="VN153" s="45"/>
      <c r="VO153" s="45"/>
      <c r="VP153" s="45"/>
      <c r="VQ153" s="45"/>
      <c r="VR153" s="45"/>
      <c r="VS153" s="45"/>
      <c r="VT153" s="45"/>
      <c r="VU153" s="45"/>
      <c r="VV153" s="45"/>
      <c r="VW153" s="45"/>
      <c r="VX153" s="45"/>
      <c r="VY153" s="45"/>
      <c r="VZ153" s="45"/>
      <c r="WA153" s="45"/>
      <c r="WB153" s="45"/>
      <c r="WC153" s="45"/>
      <c r="WD153" s="45"/>
      <c r="WE153" s="45"/>
      <c r="WF153" s="45"/>
      <c r="WG153" s="45"/>
      <c r="WH153" s="45"/>
      <c r="WI153" s="45"/>
      <c r="WJ153" s="45"/>
      <c r="WK153" s="45"/>
      <c r="WL153" s="45"/>
      <c r="WM153" s="45"/>
      <c r="WN153" s="45"/>
      <c r="WO153" s="45"/>
      <c r="WP153" s="45"/>
      <c r="WQ153" s="45"/>
      <c r="WR153" s="45"/>
      <c r="WS153" s="45"/>
      <c r="WT153" s="45"/>
      <c r="WU153" s="45"/>
      <c r="WV153" s="45"/>
      <c r="WW153" s="45"/>
      <c r="WX153" s="45"/>
      <c r="WY153" s="45"/>
      <c r="WZ153" s="45"/>
      <c r="XA153" s="45"/>
      <c r="XB153" s="45"/>
      <c r="XC153" s="45"/>
      <c r="XD153" s="45"/>
      <c r="XE153" s="45"/>
      <c r="XF153" s="45"/>
      <c r="XG153" s="45"/>
      <c r="XH153" s="45"/>
      <c r="XI153" s="45"/>
      <c r="XJ153" s="45"/>
      <c r="XK153" s="45"/>
      <c r="XL153" s="45"/>
      <c r="XM153" s="45"/>
      <c r="XN153" s="45"/>
      <c r="XO153" s="45"/>
      <c r="XP153" s="45"/>
      <c r="XQ153" s="45"/>
      <c r="XR153" s="45"/>
      <c r="XS153" s="45"/>
      <c r="XT153" s="45"/>
      <c r="XU153" s="45"/>
      <c r="XV153" s="45"/>
      <c r="XW153" s="45"/>
      <c r="XX153" s="45"/>
      <c r="XY153" s="45"/>
      <c r="XZ153" s="45"/>
      <c r="YA153" s="45"/>
      <c r="YB153" s="45"/>
      <c r="YC153" s="45"/>
      <c r="YD153" s="45"/>
      <c r="YE153" s="45"/>
      <c r="YF153" s="45"/>
      <c r="YG153" s="45"/>
      <c r="YH153" s="45"/>
      <c r="YI153" s="45"/>
      <c r="YJ153" s="45"/>
      <c r="YK153" s="45"/>
      <c r="YL153" s="45"/>
      <c r="YM153" s="45"/>
      <c r="YN153" s="45"/>
      <c r="YO153" s="45"/>
      <c r="YP153" s="45"/>
      <c r="YQ153" s="45"/>
      <c r="YR153" s="45"/>
      <c r="YS153" s="45"/>
      <c r="YT153" s="45"/>
      <c r="YU153" s="45"/>
      <c r="YV153" s="45"/>
      <c r="YW153" s="45"/>
      <c r="YX153" s="45"/>
      <c r="YY153" s="45"/>
      <c r="YZ153" s="45"/>
      <c r="ZA153" s="45"/>
      <c r="ZB153" s="45"/>
      <c r="ZC153" s="45"/>
      <c r="ZD153" s="45"/>
      <c r="ZE153" s="45"/>
      <c r="ZF153" s="45"/>
      <c r="ZG153" s="45"/>
      <c r="ZH153" s="45"/>
      <c r="ZI153" s="45"/>
      <c r="ZJ153" s="45"/>
      <c r="ZK153" s="45"/>
      <c r="ZL153" s="45"/>
      <c r="ZM153" s="45"/>
      <c r="ZN153" s="45"/>
      <c r="ZO153" s="45"/>
      <c r="ZP153" s="45"/>
      <c r="ZQ153" s="45"/>
      <c r="ZR153" s="45"/>
      <c r="ZS153" s="45"/>
      <c r="ZT153" s="45"/>
      <c r="ZU153" s="45"/>
      <c r="ZV153" s="45"/>
      <c r="ZW153" s="45"/>
      <c r="ZX153" s="45"/>
      <c r="ZY153" s="45"/>
      <c r="ZZ153" s="45"/>
      <c r="AAA153" s="45"/>
      <c r="AAB153" s="45"/>
      <c r="AAC153" s="45"/>
      <c r="AAD153" s="45"/>
      <c r="AAE153" s="45"/>
      <c r="AAF153" s="45"/>
      <c r="AAG153" s="45"/>
      <c r="AAH153" s="45"/>
      <c r="AAI153" s="45"/>
      <c r="AAJ153" s="45"/>
      <c r="AAK153" s="45"/>
      <c r="AAL153" s="45"/>
      <c r="AAM153" s="45"/>
      <c r="AAN153" s="45"/>
      <c r="AAO153" s="45"/>
      <c r="AAP153" s="45"/>
      <c r="AAQ153" s="45"/>
      <c r="AAR153" s="45"/>
      <c r="AAS153" s="45"/>
      <c r="AAT153" s="45"/>
      <c r="AAU153" s="45"/>
      <c r="AAV153" s="45"/>
      <c r="AAW153" s="45"/>
      <c r="AAX153" s="45"/>
      <c r="AAY153" s="45"/>
      <c r="AAZ153" s="45"/>
      <c r="ABA153" s="45"/>
      <c r="ABB153" s="45"/>
      <c r="ABC153" s="45"/>
      <c r="ABD153" s="45"/>
      <c r="ABE153" s="45"/>
      <c r="ABF153" s="45"/>
      <c r="ABG153" s="45"/>
      <c r="ABH153" s="45"/>
      <c r="ABI153" s="45"/>
      <c r="ABJ153" s="45"/>
      <c r="ABK153" s="45"/>
      <c r="ABL153" s="45"/>
      <c r="ABM153" s="45"/>
      <c r="ABN153" s="45"/>
      <c r="ABO153" s="45"/>
      <c r="ABP153" s="45"/>
      <c r="ABQ153" s="45"/>
      <c r="ABR153" s="45"/>
      <c r="ABS153" s="45"/>
      <c r="ABT153" s="45"/>
      <c r="ABU153" s="45"/>
      <c r="ABV153" s="45"/>
      <c r="ABW153" s="45"/>
      <c r="ABX153" s="45"/>
      <c r="ABY153" s="45"/>
      <c r="ABZ153" s="45"/>
      <c r="ACA153" s="45"/>
      <c r="ACB153" s="45"/>
      <c r="ACC153" s="45"/>
      <c r="ACD153" s="45"/>
      <c r="ACE153" s="45"/>
      <c r="ACF153" s="45"/>
      <c r="ACG153" s="45"/>
      <c r="ACH153" s="45"/>
      <c r="ACI153" s="45"/>
      <c r="ACJ153" s="45"/>
      <c r="ACK153" s="45"/>
      <c r="ACL153" s="45"/>
      <c r="ACM153" s="45"/>
      <c r="ACN153" s="45"/>
      <c r="ACO153" s="45"/>
      <c r="ACP153" s="45"/>
      <c r="ACQ153" s="45"/>
      <c r="ACR153" s="45"/>
      <c r="ACS153" s="45"/>
      <c r="ACT153" s="45"/>
      <c r="ACU153" s="45"/>
      <c r="ACV153" s="45"/>
      <c r="ACW153" s="45"/>
      <c r="ACX153" s="45"/>
      <c r="ACY153" s="45"/>
      <c r="ACZ153" s="45"/>
      <c r="ADA153" s="45"/>
      <c r="ADB153" s="45"/>
      <c r="ADC153" s="45"/>
      <c r="ADD153" s="45"/>
      <c r="ADE153" s="45"/>
      <c r="ADF153" s="45"/>
      <c r="ADG153" s="45"/>
      <c r="ADH153" s="45"/>
      <c r="ADI153" s="45"/>
      <c r="ADJ153" s="45"/>
      <c r="ADK153" s="45"/>
      <c r="ADL153" s="45"/>
      <c r="ADM153" s="45"/>
      <c r="ADN153" s="45"/>
      <c r="ADO153" s="45"/>
      <c r="ADP153" s="45"/>
      <c r="ADQ153" s="45"/>
      <c r="ADR153" s="45"/>
      <c r="ADS153" s="45"/>
      <c r="ADT153" s="45"/>
      <c r="ADU153" s="45"/>
      <c r="ADV153" s="45"/>
      <c r="ADW153" s="45"/>
      <c r="ADX153" s="45"/>
      <c r="ADY153" s="45"/>
      <c r="ADZ153" s="45"/>
      <c r="AEA153" s="45"/>
      <c r="AEB153" s="45"/>
      <c r="AEC153" s="45"/>
      <c r="AED153" s="45"/>
      <c r="AEE153" s="45"/>
      <c r="AEF153" s="45"/>
      <c r="AEG153" s="45"/>
      <c r="AEH153" s="45"/>
      <c r="AEI153" s="45"/>
      <c r="AEJ153" s="45"/>
      <c r="AEK153" s="45"/>
      <c r="AEL153" s="45"/>
      <c r="AEM153" s="45"/>
      <c r="AEN153" s="45"/>
      <c r="AEO153" s="45"/>
      <c r="AEP153" s="45"/>
      <c r="AEQ153" s="45"/>
      <c r="AER153" s="45"/>
      <c r="AES153" s="45"/>
      <c r="AET153" s="45"/>
      <c r="AEU153" s="45"/>
      <c r="AEV153" s="45"/>
      <c r="AEW153" s="45"/>
      <c r="AEX153" s="45"/>
      <c r="AEY153" s="45"/>
      <c r="AEZ153" s="45"/>
      <c r="AFA153" s="45"/>
      <c r="AFB153" s="45"/>
      <c r="AFC153" s="45"/>
      <c r="AFD153" s="45"/>
      <c r="AFE153" s="45"/>
      <c r="AFF153" s="45"/>
      <c r="AFG153" s="45"/>
      <c r="AFH153" s="45"/>
      <c r="AFI153" s="45"/>
      <c r="AFJ153" s="45"/>
      <c r="AFK153" s="45"/>
      <c r="AFL153" s="45"/>
      <c r="AFM153" s="45"/>
      <c r="AFN153" s="45"/>
      <c r="AFO153" s="45"/>
      <c r="AFP153" s="45"/>
      <c r="AFQ153" s="45"/>
      <c r="AFR153" s="45"/>
      <c r="AFS153" s="45"/>
      <c r="AFT153" s="45"/>
      <c r="AFU153" s="45"/>
      <c r="AFV153" s="45"/>
      <c r="AFW153" s="45"/>
      <c r="AFX153" s="45"/>
      <c r="AFY153" s="45"/>
      <c r="AFZ153" s="45"/>
      <c r="AGA153" s="45"/>
      <c r="AGB153" s="45"/>
      <c r="AGC153" s="45"/>
      <c r="AGD153" s="45"/>
      <c r="AGE153" s="45"/>
      <c r="AGF153" s="45"/>
      <c r="AGG153" s="45"/>
      <c r="AGH153" s="45"/>
      <c r="AGI153" s="45"/>
      <c r="AGJ153" s="45"/>
      <c r="AGK153" s="45"/>
      <c r="AGL153" s="45"/>
      <c r="AGM153" s="45"/>
      <c r="AGN153" s="45"/>
      <c r="AGO153" s="45"/>
      <c r="AGP153" s="45"/>
      <c r="AGQ153" s="45"/>
      <c r="AGR153" s="45"/>
      <c r="AGS153" s="45"/>
      <c r="AGT153" s="45"/>
      <c r="AGU153" s="45"/>
      <c r="AGV153" s="45"/>
      <c r="AGW153" s="45"/>
      <c r="AGX153" s="45"/>
      <c r="AGY153" s="45"/>
      <c r="AGZ153" s="45"/>
      <c r="AHA153" s="45"/>
      <c r="AHB153" s="45"/>
      <c r="AHC153" s="45"/>
      <c r="AHD153" s="45"/>
      <c r="AHE153" s="45"/>
      <c r="AHF153" s="45"/>
      <c r="AHG153" s="45"/>
      <c r="AHH153" s="45"/>
      <c r="AHI153" s="45"/>
      <c r="AHJ153" s="45"/>
      <c r="AHK153" s="45"/>
      <c r="AHL153" s="45"/>
      <c r="AHM153" s="45"/>
      <c r="AHN153" s="45"/>
      <c r="AHO153" s="45"/>
      <c r="AHP153" s="45"/>
      <c r="AHQ153" s="45"/>
      <c r="AHR153" s="45"/>
      <c r="AHS153" s="45"/>
      <c r="AHT153" s="45"/>
      <c r="AHU153" s="45"/>
      <c r="AHV153" s="45"/>
      <c r="AHW153" s="45"/>
      <c r="AHX153" s="45"/>
      <c r="AHY153" s="45"/>
      <c r="AHZ153" s="45"/>
      <c r="AIA153" s="45"/>
      <c r="AIB153" s="45"/>
      <c r="AIC153" s="45"/>
      <c r="AID153" s="45"/>
      <c r="AIE153" s="45"/>
      <c r="AIF153" s="45"/>
      <c r="AIG153" s="45"/>
      <c r="AIH153" s="45"/>
      <c r="AII153" s="45"/>
      <c r="AIJ153" s="45"/>
      <c r="AIK153" s="45"/>
      <c r="AIL153" s="45"/>
      <c r="AIM153" s="45"/>
      <c r="AIN153" s="45"/>
      <c r="AIO153" s="45"/>
      <c r="AIP153" s="45"/>
      <c r="AIQ153" s="45"/>
      <c r="AIR153" s="45"/>
      <c r="AIS153" s="45"/>
      <c r="AIT153" s="45"/>
      <c r="AIU153" s="45"/>
      <c r="AIV153" s="45"/>
      <c r="AIW153" s="45"/>
      <c r="AIX153" s="45"/>
      <c r="AIY153" s="45"/>
      <c r="AIZ153" s="45"/>
      <c r="AJA153" s="45"/>
      <c r="AJB153" s="45"/>
      <c r="AJC153" s="45"/>
      <c r="AJD153" s="45"/>
      <c r="AJE153" s="45"/>
      <c r="AJF153" s="45"/>
      <c r="AJG153" s="45"/>
      <c r="AJH153" s="45"/>
      <c r="AJI153" s="45"/>
      <c r="AJJ153" s="45"/>
      <c r="AJK153" s="45"/>
      <c r="AJL153" s="45"/>
      <c r="AJM153" s="45"/>
      <c r="AJN153" s="45"/>
      <c r="AJO153" s="45"/>
      <c r="AJP153" s="45"/>
      <c r="AJQ153" s="45"/>
      <c r="AJR153" s="45"/>
      <c r="AJS153" s="45"/>
      <c r="AJT153" s="45"/>
      <c r="AJU153" s="45"/>
      <c r="AJV153" s="45"/>
      <c r="AJW153" s="45"/>
      <c r="AJX153" s="45"/>
      <c r="AJY153" s="45"/>
      <c r="AJZ153" s="45"/>
      <c r="AKA153" s="45"/>
      <c r="AKB153" s="45"/>
      <c r="AKC153" s="45"/>
      <c r="AKD153" s="45"/>
      <c r="AKE153" s="45"/>
      <c r="AKF153" s="45"/>
      <c r="AKG153" s="45"/>
      <c r="AKH153" s="45"/>
      <c r="AKI153" s="45"/>
      <c r="AKJ153" s="45"/>
      <c r="AKK153" s="45"/>
      <c r="AKL153" s="45"/>
      <c r="AKM153" s="45"/>
      <c r="AKN153" s="45"/>
      <c r="AKO153" s="45"/>
      <c r="AKP153" s="45"/>
      <c r="AKQ153" s="45"/>
      <c r="AKR153" s="45"/>
      <c r="AKS153" s="45"/>
      <c r="AKT153" s="45"/>
      <c r="AKU153" s="45"/>
      <c r="AKV153" s="45"/>
      <c r="AKW153" s="45"/>
      <c r="AKX153" s="45"/>
      <c r="AKY153" s="45"/>
      <c r="AKZ153" s="45"/>
      <c r="ALA153" s="45"/>
      <c r="ALB153" s="45"/>
      <c r="ALC153" s="45"/>
      <c r="ALD153" s="45"/>
      <c r="ALE153" s="45"/>
      <c r="ALF153" s="45"/>
      <c r="ALG153" s="45"/>
      <c r="ALH153" s="45"/>
      <c r="ALI153" s="45"/>
      <c r="ALJ153" s="45"/>
      <c r="ALK153" s="45"/>
      <c r="ALL153" s="45"/>
      <c r="ALM153" s="45"/>
      <c r="ALN153" s="45"/>
      <c r="ALO153" s="45"/>
      <c r="ALP153" s="45"/>
      <c r="ALQ153" s="45"/>
      <c r="ALR153" s="45"/>
      <c r="ALS153" s="45"/>
      <c r="ALT153" s="45"/>
      <c r="ALU153" s="45"/>
      <c r="ALV153" s="45"/>
      <c r="ALW153" s="45"/>
      <c r="ALX153" s="45"/>
      <c r="ALY153" s="45"/>
      <c r="ALZ153" s="45"/>
      <c r="AMA153" s="45"/>
      <c r="AMB153" s="45"/>
      <c r="AMC153" s="45"/>
      <c r="AMD153" s="45"/>
      <c r="AME153" s="45"/>
      <c r="AMF153" s="45"/>
      <c r="AMG153" s="45"/>
      <c r="AMH153" s="45"/>
      <c r="AMI153" s="45"/>
      <c r="AMJ153" s="45"/>
    </row>
    <row r="154" spans="2:1024" s="25" customFormat="1" ht="51">
      <c r="B154" s="17" t="s">
        <v>331</v>
      </c>
      <c r="C154" s="54"/>
      <c r="D154" s="17" t="s">
        <v>1668</v>
      </c>
      <c r="E154" s="15" t="s">
        <v>1669</v>
      </c>
      <c r="F154" s="12" t="s">
        <v>1275</v>
      </c>
      <c r="G154" s="12"/>
      <c r="H154" s="12"/>
      <c r="I154" s="13"/>
      <c r="L154" s="7"/>
      <c r="M154" s="7"/>
      <c r="N154" s="7"/>
      <c r="O154" s="7"/>
      <c r="P154" s="7"/>
      <c r="Q154" s="7"/>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c r="IT154" s="45"/>
      <c r="IU154" s="45"/>
      <c r="IV154" s="45"/>
      <c r="IW154" s="45"/>
      <c r="IX154" s="45"/>
      <c r="IY154" s="45"/>
      <c r="IZ154" s="45"/>
      <c r="JA154" s="45"/>
      <c r="JB154" s="45"/>
      <c r="JC154" s="45"/>
      <c r="JD154" s="45"/>
      <c r="JE154" s="45"/>
      <c r="JF154" s="45"/>
      <c r="JG154" s="45"/>
      <c r="JH154" s="45"/>
      <c r="JI154" s="45"/>
      <c r="JJ154" s="45"/>
      <c r="JK154" s="45"/>
      <c r="JL154" s="45"/>
      <c r="JM154" s="45"/>
      <c r="JN154" s="45"/>
      <c r="JO154" s="45"/>
      <c r="JP154" s="45"/>
      <c r="JQ154" s="45"/>
      <c r="JR154" s="45"/>
      <c r="JS154" s="45"/>
      <c r="JT154" s="45"/>
      <c r="JU154" s="45"/>
      <c r="JV154" s="45"/>
      <c r="JW154" s="45"/>
      <c r="JX154" s="45"/>
      <c r="JY154" s="45"/>
      <c r="JZ154" s="45"/>
      <c r="KA154" s="45"/>
      <c r="KB154" s="45"/>
      <c r="KC154" s="45"/>
      <c r="KD154" s="45"/>
      <c r="KE154" s="45"/>
      <c r="KF154" s="45"/>
      <c r="KG154" s="45"/>
      <c r="KH154" s="45"/>
      <c r="KI154" s="45"/>
      <c r="KJ154" s="45"/>
      <c r="KK154" s="45"/>
      <c r="KL154" s="45"/>
      <c r="KM154" s="45"/>
      <c r="KN154" s="45"/>
      <c r="KO154" s="45"/>
      <c r="KP154" s="45"/>
      <c r="KQ154" s="45"/>
      <c r="KR154" s="45"/>
      <c r="KS154" s="45"/>
      <c r="KT154" s="45"/>
      <c r="KU154" s="45"/>
      <c r="KV154" s="45"/>
      <c r="KW154" s="45"/>
      <c r="KX154" s="45"/>
      <c r="KY154" s="45"/>
      <c r="KZ154" s="45"/>
      <c r="LA154" s="45"/>
      <c r="LB154" s="45"/>
      <c r="LC154" s="45"/>
      <c r="LD154" s="45"/>
      <c r="LE154" s="45"/>
      <c r="LF154" s="45"/>
      <c r="LG154" s="45"/>
      <c r="LH154" s="45"/>
      <c r="LI154" s="45"/>
      <c r="LJ154" s="45"/>
      <c r="LK154" s="45"/>
      <c r="LL154" s="45"/>
      <c r="LM154" s="45"/>
      <c r="LN154" s="45"/>
      <c r="LO154" s="45"/>
      <c r="LP154" s="45"/>
      <c r="LQ154" s="45"/>
      <c r="LR154" s="45"/>
      <c r="LS154" s="45"/>
      <c r="LT154" s="45"/>
      <c r="LU154" s="45"/>
      <c r="LV154" s="45"/>
      <c r="LW154" s="45"/>
      <c r="LX154" s="45"/>
      <c r="LY154" s="45"/>
      <c r="LZ154" s="45"/>
      <c r="MA154" s="45"/>
      <c r="MB154" s="45"/>
      <c r="MC154" s="45"/>
      <c r="MD154" s="45"/>
      <c r="ME154" s="45"/>
      <c r="MF154" s="45"/>
      <c r="MG154" s="45"/>
      <c r="MH154" s="45"/>
      <c r="MI154" s="45"/>
      <c r="MJ154" s="45"/>
      <c r="MK154" s="45"/>
      <c r="ML154" s="45"/>
      <c r="MM154" s="45"/>
      <c r="MN154" s="45"/>
      <c r="MO154" s="45"/>
      <c r="MP154" s="45"/>
      <c r="MQ154" s="45"/>
      <c r="MR154" s="45"/>
      <c r="MS154" s="45"/>
      <c r="MT154" s="45"/>
      <c r="MU154" s="45"/>
      <c r="MV154" s="45"/>
      <c r="MW154" s="45"/>
      <c r="MX154" s="45"/>
      <c r="MY154" s="45"/>
      <c r="MZ154" s="45"/>
      <c r="NA154" s="45"/>
      <c r="NB154" s="45"/>
      <c r="NC154" s="45"/>
      <c r="ND154" s="45"/>
      <c r="NE154" s="45"/>
      <c r="NF154" s="45"/>
      <c r="NG154" s="45"/>
      <c r="NH154" s="45"/>
      <c r="NI154" s="45"/>
      <c r="NJ154" s="45"/>
      <c r="NK154" s="45"/>
      <c r="NL154" s="45"/>
      <c r="NM154" s="45"/>
      <c r="NN154" s="45"/>
      <c r="NO154" s="45"/>
      <c r="NP154" s="45"/>
      <c r="NQ154" s="45"/>
      <c r="NR154" s="45"/>
      <c r="NS154" s="45"/>
      <c r="NT154" s="45"/>
      <c r="NU154" s="45"/>
      <c r="NV154" s="45"/>
      <c r="NW154" s="45"/>
      <c r="NX154" s="45"/>
      <c r="NY154" s="45"/>
      <c r="NZ154" s="45"/>
      <c r="OA154" s="45"/>
      <c r="OB154" s="45"/>
      <c r="OC154" s="45"/>
      <c r="OD154" s="45"/>
      <c r="OE154" s="45"/>
      <c r="OF154" s="45"/>
      <c r="OG154" s="45"/>
      <c r="OH154" s="45"/>
      <c r="OI154" s="45"/>
      <c r="OJ154" s="45"/>
      <c r="OK154" s="45"/>
      <c r="OL154" s="45"/>
      <c r="OM154" s="45"/>
      <c r="ON154" s="45"/>
      <c r="OO154" s="45"/>
      <c r="OP154" s="45"/>
      <c r="OQ154" s="45"/>
      <c r="OR154" s="45"/>
      <c r="OS154" s="45"/>
      <c r="OT154" s="45"/>
      <c r="OU154" s="45"/>
      <c r="OV154" s="45"/>
      <c r="OW154" s="45"/>
      <c r="OX154" s="45"/>
      <c r="OY154" s="45"/>
      <c r="OZ154" s="45"/>
      <c r="PA154" s="45"/>
      <c r="PB154" s="45"/>
      <c r="PC154" s="45"/>
      <c r="PD154" s="45"/>
      <c r="PE154" s="45"/>
      <c r="PF154" s="45"/>
      <c r="PG154" s="45"/>
      <c r="PH154" s="45"/>
      <c r="PI154" s="45"/>
      <c r="PJ154" s="45"/>
      <c r="PK154" s="45"/>
      <c r="PL154" s="45"/>
      <c r="PM154" s="45"/>
      <c r="PN154" s="45"/>
      <c r="PO154" s="45"/>
      <c r="PP154" s="45"/>
      <c r="PQ154" s="45"/>
      <c r="PR154" s="45"/>
      <c r="PS154" s="45"/>
      <c r="PT154" s="45"/>
      <c r="PU154" s="45"/>
      <c r="PV154" s="45"/>
      <c r="PW154" s="45"/>
      <c r="PX154" s="45"/>
      <c r="PY154" s="45"/>
      <c r="PZ154" s="45"/>
      <c r="QA154" s="45"/>
      <c r="QB154" s="45"/>
      <c r="QC154" s="45"/>
      <c r="QD154" s="45"/>
      <c r="QE154" s="45"/>
      <c r="QF154" s="45"/>
      <c r="QG154" s="45"/>
      <c r="QH154" s="45"/>
      <c r="QI154" s="45"/>
      <c r="QJ154" s="45"/>
      <c r="QK154" s="45"/>
      <c r="QL154" s="45"/>
      <c r="QM154" s="45"/>
      <c r="QN154" s="45"/>
      <c r="QO154" s="45"/>
      <c r="QP154" s="45"/>
      <c r="QQ154" s="45"/>
      <c r="QR154" s="45"/>
      <c r="QS154" s="45"/>
      <c r="QT154" s="45"/>
      <c r="QU154" s="45"/>
      <c r="QV154" s="45"/>
      <c r="QW154" s="45"/>
      <c r="QX154" s="45"/>
      <c r="QY154" s="45"/>
      <c r="QZ154" s="45"/>
      <c r="RA154" s="45"/>
      <c r="RB154" s="45"/>
      <c r="RC154" s="45"/>
      <c r="RD154" s="45"/>
      <c r="RE154" s="45"/>
      <c r="RF154" s="45"/>
      <c r="RG154" s="45"/>
      <c r="RH154" s="45"/>
      <c r="RI154" s="45"/>
      <c r="RJ154" s="45"/>
      <c r="RK154" s="45"/>
      <c r="RL154" s="45"/>
      <c r="RM154" s="45"/>
      <c r="RN154" s="45"/>
      <c r="RO154" s="45"/>
      <c r="RP154" s="45"/>
      <c r="RQ154" s="45"/>
      <c r="RR154" s="45"/>
      <c r="RS154" s="45"/>
      <c r="RT154" s="45"/>
      <c r="RU154" s="45"/>
      <c r="RV154" s="45"/>
      <c r="RW154" s="45"/>
      <c r="RX154" s="45"/>
      <c r="RY154" s="45"/>
      <c r="RZ154" s="45"/>
      <c r="SA154" s="45"/>
      <c r="SB154" s="45"/>
      <c r="SC154" s="45"/>
      <c r="SD154" s="45"/>
      <c r="SE154" s="45"/>
      <c r="SF154" s="45"/>
      <c r="SG154" s="45"/>
      <c r="SH154" s="45"/>
      <c r="SI154" s="45"/>
      <c r="SJ154" s="45"/>
      <c r="SK154" s="45"/>
      <c r="SL154" s="45"/>
      <c r="SM154" s="45"/>
      <c r="SN154" s="45"/>
      <c r="SO154" s="45"/>
      <c r="SP154" s="45"/>
      <c r="SQ154" s="45"/>
      <c r="SR154" s="45"/>
      <c r="SS154" s="45"/>
      <c r="ST154" s="45"/>
      <c r="SU154" s="45"/>
      <c r="SV154" s="45"/>
      <c r="SW154" s="45"/>
      <c r="SX154" s="45"/>
      <c r="SY154" s="45"/>
      <c r="SZ154" s="45"/>
      <c r="TA154" s="45"/>
      <c r="TB154" s="45"/>
      <c r="TC154" s="45"/>
      <c r="TD154" s="45"/>
      <c r="TE154" s="45"/>
      <c r="TF154" s="45"/>
      <c r="TG154" s="45"/>
      <c r="TH154" s="45"/>
      <c r="TI154" s="45"/>
      <c r="TJ154" s="45"/>
      <c r="TK154" s="45"/>
      <c r="TL154" s="45"/>
      <c r="TM154" s="45"/>
      <c r="TN154" s="45"/>
      <c r="TO154" s="45"/>
      <c r="TP154" s="45"/>
      <c r="TQ154" s="45"/>
      <c r="TR154" s="45"/>
      <c r="TS154" s="45"/>
      <c r="TT154" s="45"/>
      <c r="TU154" s="45"/>
      <c r="TV154" s="45"/>
      <c r="TW154" s="45"/>
      <c r="TX154" s="45"/>
      <c r="TY154" s="45"/>
      <c r="TZ154" s="45"/>
      <c r="UA154" s="45"/>
      <c r="UB154" s="45"/>
      <c r="UC154" s="45"/>
      <c r="UD154" s="45"/>
      <c r="UE154" s="45"/>
      <c r="UF154" s="45"/>
      <c r="UG154" s="45"/>
      <c r="UH154" s="45"/>
      <c r="UI154" s="45"/>
      <c r="UJ154" s="45"/>
      <c r="UK154" s="45"/>
      <c r="UL154" s="45"/>
      <c r="UM154" s="45"/>
      <c r="UN154" s="45"/>
      <c r="UO154" s="45"/>
      <c r="UP154" s="45"/>
      <c r="UQ154" s="45"/>
      <c r="UR154" s="45"/>
      <c r="US154" s="45"/>
      <c r="UT154" s="45"/>
      <c r="UU154" s="45"/>
      <c r="UV154" s="45"/>
      <c r="UW154" s="45"/>
      <c r="UX154" s="45"/>
      <c r="UY154" s="45"/>
      <c r="UZ154" s="45"/>
      <c r="VA154" s="45"/>
      <c r="VB154" s="45"/>
      <c r="VC154" s="45"/>
      <c r="VD154" s="45"/>
      <c r="VE154" s="45"/>
      <c r="VF154" s="45"/>
      <c r="VG154" s="45"/>
      <c r="VH154" s="45"/>
      <c r="VI154" s="45"/>
      <c r="VJ154" s="45"/>
      <c r="VK154" s="45"/>
      <c r="VL154" s="45"/>
      <c r="VM154" s="45"/>
      <c r="VN154" s="45"/>
      <c r="VO154" s="45"/>
      <c r="VP154" s="45"/>
      <c r="VQ154" s="45"/>
      <c r="VR154" s="45"/>
      <c r="VS154" s="45"/>
      <c r="VT154" s="45"/>
      <c r="VU154" s="45"/>
      <c r="VV154" s="45"/>
      <c r="VW154" s="45"/>
      <c r="VX154" s="45"/>
      <c r="VY154" s="45"/>
      <c r="VZ154" s="45"/>
      <c r="WA154" s="45"/>
      <c r="WB154" s="45"/>
      <c r="WC154" s="45"/>
      <c r="WD154" s="45"/>
      <c r="WE154" s="45"/>
      <c r="WF154" s="45"/>
      <c r="WG154" s="45"/>
      <c r="WH154" s="45"/>
      <c r="WI154" s="45"/>
      <c r="WJ154" s="45"/>
      <c r="WK154" s="45"/>
      <c r="WL154" s="45"/>
      <c r="WM154" s="45"/>
      <c r="WN154" s="45"/>
      <c r="WO154" s="45"/>
      <c r="WP154" s="45"/>
      <c r="WQ154" s="45"/>
      <c r="WR154" s="45"/>
      <c r="WS154" s="45"/>
      <c r="WT154" s="45"/>
      <c r="WU154" s="45"/>
      <c r="WV154" s="45"/>
      <c r="WW154" s="45"/>
      <c r="WX154" s="45"/>
      <c r="WY154" s="45"/>
      <c r="WZ154" s="45"/>
      <c r="XA154" s="45"/>
      <c r="XB154" s="45"/>
      <c r="XC154" s="45"/>
      <c r="XD154" s="45"/>
      <c r="XE154" s="45"/>
      <c r="XF154" s="45"/>
      <c r="XG154" s="45"/>
      <c r="XH154" s="45"/>
      <c r="XI154" s="45"/>
      <c r="XJ154" s="45"/>
      <c r="XK154" s="45"/>
      <c r="XL154" s="45"/>
      <c r="XM154" s="45"/>
      <c r="XN154" s="45"/>
      <c r="XO154" s="45"/>
      <c r="XP154" s="45"/>
      <c r="XQ154" s="45"/>
      <c r="XR154" s="45"/>
      <c r="XS154" s="45"/>
      <c r="XT154" s="45"/>
      <c r="XU154" s="45"/>
      <c r="XV154" s="45"/>
      <c r="XW154" s="45"/>
      <c r="XX154" s="45"/>
      <c r="XY154" s="45"/>
      <c r="XZ154" s="45"/>
      <c r="YA154" s="45"/>
      <c r="YB154" s="45"/>
      <c r="YC154" s="45"/>
      <c r="YD154" s="45"/>
      <c r="YE154" s="45"/>
      <c r="YF154" s="45"/>
      <c r="YG154" s="45"/>
      <c r="YH154" s="45"/>
      <c r="YI154" s="45"/>
      <c r="YJ154" s="45"/>
      <c r="YK154" s="45"/>
      <c r="YL154" s="45"/>
      <c r="YM154" s="45"/>
      <c r="YN154" s="45"/>
      <c r="YO154" s="45"/>
      <c r="YP154" s="45"/>
      <c r="YQ154" s="45"/>
      <c r="YR154" s="45"/>
      <c r="YS154" s="45"/>
      <c r="YT154" s="45"/>
      <c r="YU154" s="45"/>
      <c r="YV154" s="45"/>
      <c r="YW154" s="45"/>
      <c r="YX154" s="45"/>
      <c r="YY154" s="45"/>
      <c r="YZ154" s="45"/>
      <c r="ZA154" s="45"/>
      <c r="ZB154" s="45"/>
      <c r="ZC154" s="45"/>
      <c r="ZD154" s="45"/>
      <c r="ZE154" s="45"/>
      <c r="ZF154" s="45"/>
      <c r="ZG154" s="45"/>
      <c r="ZH154" s="45"/>
      <c r="ZI154" s="45"/>
      <c r="ZJ154" s="45"/>
      <c r="ZK154" s="45"/>
      <c r="ZL154" s="45"/>
      <c r="ZM154" s="45"/>
      <c r="ZN154" s="45"/>
      <c r="ZO154" s="45"/>
      <c r="ZP154" s="45"/>
      <c r="ZQ154" s="45"/>
      <c r="ZR154" s="45"/>
      <c r="ZS154" s="45"/>
      <c r="ZT154" s="45"/>
      <c r="ZU154" s="45"/>
      <c r="ZV154" s="45"/>
      <c r="ZW154" s="45"/>
      <c r="ZX154" s="45"/>
      <c r="ZY154" s="45"/>
      <c r="ZZ154" s="45"/>
      <c r="AAA154" s="45"/>
      <c r="AAB154" s="45"/>
      <c r="AAC154" s="45"/>
      <c r="AAD154" s="45"/>
      <c r="AAE154" s="45"/>
      <c r="AAF154" s="45"/>
      <c r="AAG154" s="45"/>
      <c r="AAH154" s="45"/>
      <c r="AAI154" s="45"/>
      <c r="AAJ154" s="45"/>
      <c r="AAK154" s="45"/>
      <c r="AAL154" s="45"/>
      <c r="AAM154" s="45"/>
      <c r="AAN154" s="45"/>
      <c r="AAO154" s="45"/>
      <c r="AAP154" s="45"/>
      <c r="AAQ154" s="45"/>
      <c r="AAR154" s="45"/>
      <c r="AAS154" s="45"/>
      <c r="AAT154" s="45"/>
      <c r="AAU154" s="45"/>
      <c r="AAV154" s="45"/>
      <c r="AAW154" s="45"/>
      <c r="AAX154" s="45"/>
      <c r="AAY154" s="45"/>
      <c r="AAZ154" s="45"/>
      <c r="ABA154" s="45"/>
      <c r="ABB154" s="45"/>
      <c r="ABC154" s="45"/>
      <c r="ABD154" s="45"/>
      <c r="ABE154" s="45"/>
      <c r="ABF154" s="45"/>
      <c r="ABG154" s="45"/>
      <c r="ABH154" s="45"/>
      <c r="ABI154" s="45"/>
      <c r="ABJ154" s="45"/>
      <c r="ABK154" s="45"/>
      <c r="ABL154" s="45"/>
      <c r="ABM154" s="45"/>
      <c r="ABN154" s="45"/>
      <c r="ABO154" s="45"/>
      <c r="ABP154" s="45"/>
      <c r="ABQ154" s="45"/>
      <c r="ABR154" s="45"/>
      <c r="ABS154" s="45"/>
      <c r="ABT154" s="45"/>
      <c r="ABU154" s="45"/>
      <c r="ABV154" s="45"/>
      <c r="ABW154" s="45"/>
      <c r="ABX154" s="45"/>
      <c r="ABY154" s="45"/>
      <c r="ABZ154" s="45"/>
      <c r="ACA154" s="45"/>
      <c r="ACB154" s="45"/>
      <c r="ACC154" s="45"/>
      <c r="ACD154" s="45"/>
      <c r="ACE154" s="45"/>
      <c r="ACF154" s="45"/>
      <c r="ACG154" s="45"/>
      <c r="ACH154" s="45"/>
      <c r="ACI154" s="45"/>
      <c r="ACJ154" s="45"/>
      <c r="ACK154" s="45"/>
      <c r="ACL154" s="45"/>
      <c r="ACM154" s="45"/>
      <c r="ACN154" s="45"/>
      <c r="ACO154" s="45"/>
      <c r="ACP154" s="45"/>
      <c r="ACQ154" s="45"/>
      <c r="ACR154" s="45"/>
      <c r="ACS154" s="45"/>
      <c r="ACT154" s="45"/>
      <c r="ACU154" s="45"/>
      <c r="ACV154" s="45"/>
      <c r="ACW154" s="45"/>
      <c r="ACX154" s="45"/>
      <c r="ACY154" s="45"/>
      <c r="ACZ154" s="45"/>
      <c r="ADA154" s="45"/>
      <c r="ADB154" s="45"/>
      <c r="ADC154" s="45"/>
      <c r="ADD154" s="45"/>
      <c r="ADE154" s="45"/>
      <c r="ADF154" s="45"/>
      <c r="ADG154" s="45"/>
      <c r="ADH154" s="45"/>
      <c r="ADI154" s="45"/>
      <c r="ADJ154" s="45"/>
      <c r="ADK154" s="45"/>
      <c r="ADL154" s="45"/>
      <c r="ADM154" s="45"/>
      <c r="ADN154" s="45"/>
      <c r="ADO154" s="45"/>
      <c r="ADP154" s="45"/>
      <c r="ADQ154" s="45"/>
      <c r="ADR154" s="45"/>
      <c r="ADS154" s="45"/>
      <c r="ADT154" s="45"/>
      <c r="ADU154" s="45"/>
      <c r="ADV154" s="45"/>
      <c r="ADW154" s="45"/>
      <c r="ADX154" s="45"/>
      <c r="ADY154" s="45"/>
      <c r="ADZ154" s="45"/>
      <c r="AEA154" s="45"/>
      <c r="AEB154" s="45"/>
      <c r="AEC154" s="45"/>
      <c r="AED154" s="45"/>
      <c r="AEE154" s="45"/>
      <c r="AEF154" s="45"/>
      <c r="AEG154" s="45"/>
      <c r="AEH154" s="45"/>
      <c r="AEI154" s="45"/>
      <c r="AEJ154" s="45"/>
      <c r="AEK154" s="45"/>
      <c r="AEL154" s="45"/>
      <c r="AEM154" s="45"/>
      <c r="AEN154" s="45"/>
      <c r="AEO154" s="45"/>
      <c r="AEP154" s="45"/>
      <c r="AEQ154" s="45"/>
      <c r="AER154" s="45"/>
      <c r="AES154" s="45"/>
      <c r="AET154" s="45"/>
      <c r="AEU154" s="45"/>
      <c r="AEV154" s="45"/>
      <c r="AEW154" s="45"/>
      <c r="AEX154" s="45"/>
      <c r="AEY154" s="45"/>
      <c r="AEZ154" s="45"/>
      <c r="AFA154" s="45"/>
      <c r="AFB154" s="45"/>
      <c r="AFC154" s="45"/>
      <c r="AFD154" s="45"/>
      <c r="AFE154" s="45"/>
      <c r="AFF154" s="45"/>
      <c r="AFG154" s="45"/>
      <c r="AFH154" s="45"/>
      <c r="AFI154" s="45"/>
      <c r="AFJ154" s="45"/>
      <c r="AFK154" s="45"/>
      <c r="AFL154" s="45"/>
      <c r="AFM154" s="45"/>
      <c r="AFN154" s="45"/>
      <c r="AFO154" s="45"/>
      <c r="AFP154" s="45"/>
      <c r="AFQ154" s="45"/>
      <c r="AFR154" s="45"/>
      <c r="AFS154" s="45"/>
      <c r="AFT154" s="45"/>
      <c r="AFU154" s="45"/>
      <c r="AFV154" s="45"/>
      <c r="AFW154" s="45"/>
      <c r="AFX154" s="45"/>
      <c r="AFY154" s="45"/>
      <c r="AFZ154" s="45"/>
      <c r="AGA154" s="45"/>
      <c r="AGB154" s="45"/>
      <c r="AGC154" s="45"/>
      <c r="AGD154" s="45"/>
      <c r="AGE154" s="45"/>
      <c r="AGF154" s="45"/>
      <c r="AGG154" s="45"/>
      <c r="AGH154" s="45"/>
      <c r="AGI154" s="45"/>
      <c r="AGJ154" s="45"/>
      <c r="AGK154" s="45"/>
      <c r="AGL154" s="45"/>
      <c r="AGM154" s="45"/>
      <c r="AGN154" s="45"/>
      <c r="AGO154" s="45"/>
      <c r="AGP154" s="45"/>
      <c r="AGQ154" s="45"/>
      <c r="AGR154" s="45"/>
      <c r="AGS154" s="45"/>
      <c r="AGT154" s="45"/>
      <c r="AGU154" s="45"/>
      <c r="AGV154" s="45"/>
      <c r="AGW154" s="45"/>
      <c r="AGX154" s="45"/>
      <c r="AGY154" s="45"/>
      <c r="AGZ154" s="45"/>
      <c r="AHA154" s="45"/>
      <c r="AHB154" s="45"/>
      <c r="AHC154" s="45"/>
      <c r="AHD154" s="45"/>
      <c r="AHE154" s="45"/>
      <c r="AHF154" s="45"/>
      <c r="AHG154" s="45"/>
      <c r="AHH154" s="45"/>
      <c r="AHI154" s="45"/>
      <c r="AHJ154" s="45"/>
      <c r="AHK154" s="45"/>
      <c r="AHL154" s="45"/>
      <c r="AHM154" s="45"/>
      <c r="AHN154" s="45"/>
      <c r="AHO154" s="45"/>
      <c r="AHP154" s="45"/>
      <c r="AHQ154" s="45"/>
      <c r="AHR154" s="45"/>
      <c r="AHS154" s="45"/>
      <c r="AHT154" s="45"/>
      <c r="AHU154" s="45"/>
      <c r="AHV154" s="45"/>
      <c r="AHW154" s="45"/>
      <c r="AHX154" s="45"/>
      <c r="AHY154" s="45"/>
      <c r="AHZ154" s="45"/>
      <c r="AIA154" s="45"/>
      <c r="AIB154" s="45"/>
      <c r="AIC154" s="45"/>
      <c r="AID154" s="45"/>
      <c r="AIE154" s="45"/>
      <c r="AIF154" s="45"/>
      <c r="AIG154" s="45"/>
      <c r="AIH154" s="45"/>
      <c r="AII154" s="45"/>
      <c r="AIJ154" s="45"/>
      <c r="AIK154" s="45"/>
      <c r="AIL154" s="45"/>
      <c r="AIM154" s="45"/>
      <c r="AIN154" s="45"/>
      <c r="AIO154" s="45"/>
      <c r="AIP154" s="45"/>
      <c r="AIQ154" s="45"/>
      <c r="AIR154" s="45"/>
      <c r="AIS154" s="45"/>
      <c r="AIT154" s="45"/>
      <c r="AIU154" s="45"/>
      <c r="AIV154" s="45"/>
      <c r="AIW154" s="45"/>
      <c r="AIX154" s="45"/>
      <c r="AIY154" s="45"/>
      <c r="AIZ154" s="45"/>
      <c r="AJA154" s="45"/>
      <c r="AJB154" s="45"/>
      <c r="AJC154" s="45"/>
      <c r="AJD154" s="45"/>
      <c r="AJE154" s="45"/>
      <c r="AJF154" s="45"/>
      <c r="AJG154" s="45"/>
      <c r="AJH154" s="45"/>
      <c r="AJI154" s="45"/>
      <c r="AJJ154" s="45"/>
      <c r="AJK154" s="45"/>
      <c r="AJL154" s="45"/>
      <c r="AJM154" s="45"/>
      <c r="AJN154" s="45"/>
      <c r="AJO154" s="45"/>
      <c r="AJP154" s="45"/>
      <c r="AJQ154" s="45"/>
      <c r="AJR154" s="45"/>
      <c r="AJS154" s="45"/>
      <c r="AJT154" s="45"/>
      <c r="AJU154" s="45"/>
      <c r="AJV154" s="45"/>
      <c r="AJW154" s="45"/>
      <c r="AJX154" s="45"/>
      <c r="AJY154" s="45"/>
      <c r="AJZ154" s="45"/>
      <c r="AKA154" s="45"/>
      <c r="AKB154" s="45"/>
      <c r="AKC154" s="45"/>
      <c r="AKD154" s="45"/>
      <c r="AKE154" s="45"/>
      <c r="AKF154" s="45"/>
      <c r="AKG154" s="45"/>
      <c r="AKH154" s="45"/>
      <c r="AKI154" s="45"/>
      <c r="AKJ154" s="45"/>
      <c r="AKK154" s="45"/>
      <c r="AKL154" s="45"/>
      <c r="AKM154" s="45"/>
      <c r="AKN154" s="45"/>
      <c r="AKO154" s="45"/>
      <c r="AKP154" s="45"/>
      <c r="AKQ154" s="45"/>
      <c r="AKR154" s="45"/>
      <c r="AKS154" s="45"/>
      <c r="AKT154" s="45"/>
      <c r="AKU154" s="45"/>
      <c r="AKV154" s="45"/>
      <c r="AKW154" s="45"/>
      <c r="AKX154" s="45"/>
      <c r="AKY154" s="45"/>
      <c r="AKZ154" s="45"/>
      <c r="ALA154" s="45"/>
      <c r="ALB154" s="45"/>
      <c r="ALC154" s="45"/>
      <c r="ALD154" s="45"/>
      <c r="ALE154" s="45"/>
      <c r="ALF154" s="45"/>
      <c r="ALG154" s="45"/>
      <c r="ALH154" s="45"/>
      <c r="ALI154" s="45"/>
      <c r="ALJ154" s="45"/>
      <c r="ALK154" s="45"/>
      <c r="ALL154" s="45"/>
      <c r="ALM154" s="45"/>
      <c r="ALN154" s="45"/>
      <c r="ALO154" s="45"/>
      <c r="ALP154" s="45"/>
      <c r="ALQ154" s="45"/>
      <c r="ALR154" s="45"/>
      <c r="ALS154" s="45"/>
      <c r="ALT154" s="45"/>
      <c r="ALU154" s="45"/>
      <c r="ALV154" s="45"/>
      <c r="ALW154" s="45"/>
      <c r="ALX154" s="45"/>
      <c r="ALY154" s="45"/>
      <c r="ALZ154" s="45"/>
      <c r="AMA154" s="45"/>
      <c r="AMB154" s="45"/>
      <c r="AMC154" s="45"/>
      <c r="AMD154" s="45"/>
      <c r="AME154" s="45"/>
      <c r="AMF154" s="45"/>
      <c r="AMG154" s="45"/>
      <c r="AMH154" s="45"/>
      <c r="AMI154" s="45"/>
      <c r="AMJ154" s="45"/>
    </row>
    <row r="155" spans="2:1024" s="25" customFormat="1" ht="17">
      <c r="B155" s="17" t="s">
        <v>333</v>
      </c>
      <c r="C155" s="54"/>
      <c r="D155" s="17" t="s">
        <v>1740</v>
      </c>
      <c r="E155" s="15" t="s">
        <v>1741</v>
      </c>
      <c r="F155" s="12" t="s">
        <v>69</v>
      </c>
      <c r="G155" s="12"/>
      <c r="H155" s="12"/>
      <c r="I155" s="13"/>
      <c r="L155" s="7"/>
      <c r="M155" s="7"/>
      <c r="N155" s="7"/>
      <c r="O155" s="7"/>
      <c r="P155" s="7"/>
      <c r="Q155" s="7"/>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c r="IT155" s="45"/>
      <c r="IU155" s="45"/>
      <c r="IV155" s="45"/>
      <c r="IW155" s="45"/>
      <c r="IX155" s="45"/>
      <c r="IY155" s="45"/>
      <c r="IZ155" s="45"/>
      <c r="JA155" s="45"/>
      <c r="JB155" s="45"/>
      <c r="JC155" s="45"/>
      <c r="JD155" s="45"/>
      <c r="JE155" s="45"/>
      <c r="JF155" s="45"/>
      <c r="JG155" s="45"/>
      <c r="JH155" s="45"/>
      <c r="JI155" s="45"/>
      <c r="JJ155" s="45"/>
      <c r="JK155" s="45"/>
      <c r="JL155" s="45"/>
      <c r="JM155" s="45"/>
      <c r="JN155" s="45"/>
      <c r="JO155" s="45"/>
      <c r="JP155" s="45"/>
      <c r="JQ155" s="45"/>
      <c r="JR155" s="45"/>
      <c r="JS155" s="45"/>
      <c r="JT155" s="45"/>
      <c r="JU155" s="45"/>
      <c r="JV155" s="45"/>
      <c r="JW155" s="45"/>
      <c r="JX155" s="45"/>
      <c r="JY155" s="45"/>
      <c r="JZ155" s="45"/>
      <c r="KA155" s="45"/>
      <c r="KB155" s="45"/>
      <c r="KC155" s="45"/>
      <c r="KD155" s="45"/>
      <c r="KE155" s="45"/>
      <c r="KF155" s="45"/>
      <c r="KG155" s="45"/>
      <c r="KH155" s="45"/>
      <c r="KI155" s="45"/>
      <c r="KJ155" s="45"/>
      <c r="KK155" s="45"/>
      <c r="KL155" s="45"/>
      <c r="KM155" s="45"/>
      <c r="KN155" s="45"/>
      <c r="KO155" s="45"/>
      <c r="KP155" s="45"/>
      <c r="KQ155" s="45"/>
      <c r="KR155" s="45"/>
      <c r="KS155" s="45"/>
      <c r="KT155" s="45"/>
      <c r="KU155" s="45"/>
      <c r="KV155" s="45"/>
      <c r="KW155" s="45"/>
      <c r="KX155" s="45"/>
      <c r="KY155" s="45"/>
      <c r="KZ155" s="45"/>
      <c r="LA155" s="45"/>
      <c r="LB155" s="45"/>
      <c r="LC155" s="45"/>
      <c r="LD155" s="45"/>
      <c r="LE155" s="45"/>
      <c r="LF155" s="45"/>
      <c r="LG155" s="45"/>
      <c r="LH155" s="45"/>
      <c r="LI155" s="45"/>
      <c r="LJ155" s="45"/>
      <c r="LK155" s="45"/>
      <c r="LL155" s="45"/>
      <c r="LM155" s="45"/>
      <c r="LN155" s="45"/>
      <c r="LO155" s="45"/>
      <c r="LP155" s="45"/>
      <c r="LQ155" s="45"/>
      <c r="LR155" s="45"/>
      <c r="LS155" s="45"/>
      <c r="LT155" s="45"/>
      <c r="LU155" s="45"/>
      <c r="LV155" s="45"/>
      <c r="LW155" s="45"/>
      <c r="LX155" s="45"/>
      <c r="LY155" s="45"/>
      <c r="LZ155" s="45"/>
      <c r="MA155" s="45"/>
      <c r="MB155" s="45"/>
      <c r="MC155" s="45"/>
      <c r="MD155" s="45"/>
      <c r="ME155" s="45"/>
      <c r="MF155" s="45"/>
      <c r="MG155" s="45"/>
      <c r="MH155" s="45"/>
      <c r="MI155" s="45"/>
      <c r="MJ155" s="45"/>
      <c r="MK155" s="45"/>
      <c r="ML155" s="45"/>
      <c r="MM155" s="45"/>
      <c r="MN155" s="45"/>
      <c r="MO155" s="45"/>
      <c r="MP155" s="45"/>
      <c r="MQ155" s="45"/>
      <c r="MR155" s="45"/>
      <c r="MS155" s="45"/>
      <c r="MT155" s="45"/>
      <c r="MU155" s="45"/>
      <c r="MV155" s="45"/>
      <c r="MW155" s="45"/>
      <c r="MX155" s="45"/>
      <c r="MY155" s="45"/>
      <c r="MZ155" s="45"/>
      <c r="NA155" s="45"/>
      <c r="NB155" s="45"/>
      <c r="NC155" s="45"/>
      <c r="ND155" s="45"/>
      <c r="NE155" s="45"/>
      <c r="NF155" s="45"/>
      <c r="NG155" s="45"/>
      <c r="NH155" s="45"/>
      <c r="NI155" s="45"/>
      <c r="NJ155" s="45"/>
      <c r="NK155" s="45"/>
      <c r="NL155" s="45"/>
      <c r="NM155" s="45"/>
      <c r="NN155" s="45"/>
      <c r="NO155" s="45"/>
      <c r="NP155" s="45"/>
      <c r="NQ155" s="45"/>
      <c r="NR155" s="45"/>
      <c r="NS155" s="45"/>
      <c r="NT155" s="45"/>
      <c r="NU155" s="45"/>
      <c r="NV155" s="45"/>
      <c r="NW155" s="45"/>
      <c r="NX155" s="45"/>
      <c r="NY155" s="45"/>
      <c r="NZ155" s="45"/>
      <c r="OA155" s="45"/>
      <c r="OB155" s="45"/>
      <c r="OC155" s="45"/>
      <c r="OD155" s="45"/>
      <c r="OE155" s="45"/>
      <c r="OF155" s="45"/>
      <c r="OG155" s="45"/>
      <c r="OH155" s="45"/>
      <c r="OI155" s="45"/>
      <c r="OJ155" s="45"/>
      <c r="OK155" s="45"/>
      <c r="OL155" s="45"/>
      <c r="OM155" s="45"/>
      <c r="ON155" s="45"/>
      <c r="OO155" s="45"/>
      <c r="OP155" s="45"/>
      <c r="OQ155" s="45"/>
      <c r="OR155" s="45"/>
      <c r="OS155" s="45"/>
      <c r="OT155" s="45"/>
      <c r="OU155" s="45"/>
      <c r="OV155" s="45"/>
      <c r="OW155" s="45"/>
      <c r="OX155" s="45"/>
      <c r="OY155" s="45"/>
      <c r="OZ155" s="45"/>
      <c r="PA155" s="45"/>
      <c r="PB155" s="45"/>
      <c r="PC155" s="45"/>
      <c r="PD155" s="45"/>
      <c r="PE155" s="45"/>
      <c r="PF155" s="45"/>
      <c r="PG155" s="45"/>
      <c r="PH155" s="45"/>
      <c r="PI155" s="45"/>
      <c r="PJ155" s="45"/>
      <c r="PK155" s="45"/>
      <c r="PL155" s="45"/>
      <c r="PM155" s="45"/>
      <c r="PN155" s="45"/>
      <c r="PO155" s="45"/>
      <c r="PP155" s="45"/>
      <c r="PQ155" s="45"/>
      <c r="PR155" s="45"/>
      <c r="PS155" s="45"/>
      <c r="PT155" s="45"/>
      <c r="PU155" s="45"/>
      <c r="PV155" s="45"/>
      <c r="PW155" s="45"/>
      <c r="PX155" s="45"/>
      <c r="PY155" s="45"/>
      <c r="PZ155" s="45"/>
      <c r="QA155" s="45"/>
      <c r="QB155" s="45"/>
      <c r="QC155" s="45"/>
      <c r="QD155" s="45"/>
      <c r="QE155" s="45"/>
      <c r="QF155" s="45"/>
      <c r="QG155" s="45"/>
      <c r="QH155" s="45"/>
      <c r="QI155" s="45"/>
      <c r="QJ155" s="45"/>
      <c r="QK155" s="45"/>
      <c r="QL155" s="45"/>
      <c r="QM155" s="45"/>
      <c r="QN155" s="45"/>
      <c r="QO155" s="45"/>
      <c r="QP155" s="45"/>
      <c r="QQ155" s="45"/>
      <c r="QR155" s="45"/>
      <c r="QS155" s="45"/>
      <c r="QT155" s="45"/>
      <c r="QU155" s="45"/>
      <c r="QV155" s="45"/>
      <c r="QW155" s="45"/>
      <c r="QX155" s="45"/>
      <c r="QY155" s="45"/>
      <c r="QZ155" s="45"/>
      <c r="RA155" s="45"/>
      <c r="RB155" s="45"/>
      <c r="RC155" s="45"/>
      <c r="RD155" s="45"/>
      <c r="RE155" s="45"/>
      <c r="RF155" s="45"/>
      <c r="RG155" s="45"/>
      <c r="RH155" s="45"/>
      <c r="RI155" s="45"/>
      <c r="RJ155" s="45"/>
      <c r="RK155" s="45"/>
      <c r="RL155" s="45"/>
      <c r="RM155" s="45"/>
      <c r="RN155" s="45"/>
      <c r="RO155" s="45"/>
      <c r="RP155" s="45"/>
      <c r="RQ155" s="45"/>
      <c r="RR155" s="45"/>
      <c r="RS155" s="45"/>
      <c r="RT155" s="45"/>
      <c r="RU155" s="45"/>
      <c r="RV155" s="45"/>
      <c r="RW155" s="45"/>
      <c r="RX155" s="45"/>
      <c r="RY155" s="45"/>
      <c r="RZ155" s="45"/>
      <c r="SA155" s="45"/>
      <c r="SB155" s="45"/>
      <c r="SC155" s="45"/>
      <c r="SD155" s="45"/>
      <c r="SE155" s="45"/>
      <c r="SF155" s="45"/>
      <c r="SG155" s="45"/>
      <c r="SH155" s="45"/>
      <c r="SI155" s="45"/>
      <c r="SJ155" s="45"/>
      <c r="SK155" s="45"/>
      <c r="SL155" s="45"/>
      <c r="SM155" s="45"/>
      <c r="SN155" s="45"/>
      <c r="SO155" s="45"/>
      <c r="SP155" s="45"/>
      <c r="SQ155" s="45"/>
      <c r="SR155" s="45"/>
      <c r="SS155" s="45"/>
      <c r="ST155" s="45"/>
      <c r="SU155" s="45"/>
      <c r="SV155" s="45"/>
      <c r="SW155" s="45"/>
      <c r="SX155" s="45"/>
      <c r="SY155" s="45"/>
      <c r="SZ155" s="45"/>
      <c r="TA155" s="45"/>
      <c r="TB155" s="45"/>
      <c r="TC155" s="45"/>
      <c r="TD155" s="45"/>
      <c r="TE155" s="45"/>
      <c r="TF155" s="45"/>
      <c r="TG155" s="45"/>
      <c r="TH155" s="45"/>
      <c r="TI155" s="45"/>
      <c r="TJ155" s="45"/>
      <c r="TK155" s="45"/>
      <c r="TL155" s="45"/>
      <c r="TM155" s="45"/>
      <c r="TN155" s="45"/>
      <c r="TO155" s="45"/>
      <c r="TP155" s="45"/>
      <c r="TQ155" s="45"/>
      <c r="TR155" s="45"/>
      <c r="TS155" s="45"/>
      <c r="TT155" s="45"/>
      <c r="TU155" s="45"/>
      <c r="TV155" s="45"/>
      <c r="TW155" s="45"/>
      <c r="TX155" s="45"/>
      <c r="TY155" s="45"/>
      <c r="TZ155" s="45"/>
      <c r="UA155" s="45"/>
      <c r="UB155" s="45"/>
      <c r="UC155" s="45"/>
      <c r="UD155" s="45"/>
      <c r="UE155" s="45"/>
      <c r="UF155" s="45"/>
      <c r="UG155" s="45"/>
      <c r="UH155" s="45"/>
      <c r="UI155" s="45"/>
      <c r="UJ155" s="45"/>
      <c r="UK155" s="45"/>
      <c r="UL155" s="45"/>
      <c r="UM155" s="45"/>
      <c r="UN155" s="45"/>
      <c r="UO155" s="45"/>
      <c r="UP155" s="45"/>
      <c r="UQ155" s="45"/>
      <c r="UR155" s="45"/>
      <c r="US155" s="45"/>
      <c r="UT155" s="45"/>
      <c r="UU155" s="45"/>
      <c r="UV155" s="45"/>
      <c r="UW155" s="45"/>
      <c r="UX155" s="45"/>
      <c r="UY155" s="45"/>
      <c r="UZ155" s="45"/>
      <c r="VA155" s="45"/>
      <c r="VB155" s="45"/>
      <c r="VC155" s="45"/>
      <c r="VD155" s="45"/>
      <c r="VE155" s="45"/>
      <c r="VF155" s="45"/>
      <c r="VG155" s="45"/>
      <c r="VH155" s="45"/>
      <c r="VI155" s="45"/>
      <c r="VJ155" s="45"/>
      <c r="VK155" s="45"/>
      <c r="VL155" s="45"/>
      <c r="VM155" s="45"/>
      <c r="VN155" s="45"/>
      <c r="VO155" s="45"/>
      <c r="VP155" s="45"/>
      <c r="VQ155" s="45"/>
      <c r="VR155" s="45"/>
      <c r="VS155" s="45"/>
      <c r="VT155" s="45"/>
      <c r="VU155" s="45"/>
      <c r="VV155" s="45"/>
      <c r="VW155" s="45"/>
      <c r="VX155" s="45"/>
      <c r="VY155" s="45"/>
      <c r="VZ155" s="45"/>
      <c r="WA155" s="45"/>
      <c r="WB155" s="45"/>
      <c r="WC155" s="45"/>
      <c r="WD155" s="45"/>
      <c r="WE155" s="45"/>
      <c r="WF155" s="45"/>
      <c r="WG155" s="45"/>
      <c r="WH155" s="45"/>
      <c r="WI155" s="45"/>
      <c r="WJ155" s="45"/>
      <c r="WK155" s="45"/>
      <c r="WL155" s="45"/>
      <c r="WM155" s="45"/>
      <c r="WN155" s="45"/>
      <c r="WO155" s="45"/>
      <c r="WP155" s="45"/>
      <c r="WQ155" s="45"/>
      <c r="WR155" s="45"/>
      <c r="WS155" s="45"/>
      <c r="WT155" s="45"/>
      <c r="WU155" s="45"/>
      <c r="WV155" s="45"/>
      <c r="WW155" s="45"/>
      <c r="WX155" s="45"/>
      <c r="WY155" s="45"/>
      <c r="WZ155" s="45"/>
      <c r="XA155" s="45"/>
      <c r="XB155" s="45"/>
      <c r="XC155" s="45"/>
      <c r="XD155" s="45"/>
      <c r="XE155" s="45"/>
      <c r="XF155" s="45"/>
      <c r="XG155" s="45"/>
      <c r="XH155" s="45"/>
      <c r="XI155" s="45"/>
      <c r="XJ155" s="45"/>
      <c r="XK155" s="45"/>
      <c r="XL155" s="45"/>
      <c r="XM155" s="45"/>
      <c r="XN155" s="45"/>
      <c r="XO155" s="45"/>
      <c r="XP155" s="45"/>
      <c r="XQ155" s="45"/>
      <c r="XR155" s="45"/>
      <c r="XS155" s="45"/>
      <c r="XT155" s="45"/>
      <c r="XU155" s="45"/>
      <c r="XV155" s="45"/>
      <c r="XW155" s="45"/>
      <c r="XX155" s="45"/>
      <c r="XY155" s="45"/>
      <c r="XZ155" s="45"/>
      <c r="YA155" s="45"/>
      <c r="YB155" s="45"/>
      <c r="YC155" s="45"/>
      <c r="YD155" s="45"/>
      <c r="YE155" s="45"/>
      <c r="YF155" s="45"/>
      <c r="YG155" s="45"/>
      <c r="YH155" s="45"/>
      <c r="YI155" s="45"/>
      <c r="YJ155" s="45"/>
      <c r="YK155" s="45"/>
      <c r="YL155" s="45"/>
      <c r="YM155" s="45"/>
      <c r="YN155" s="45"/>
      <c r="YO155" s="45"/>
      <c r="YP155" s="45"/>
      <c r="YQ155" s="45"/>
      <c r="YR155" s="45"/>
      <c r="YS155" s="45"/>
      <c r="YT155" s="45"/>
      <c r="YU155" s="45"/>
      <c r="YV155" s="45"/>
      <c r="YW155" s="45"/>
      <c r="YX155" s="45"/>
      <c r="YY155" s="45"/>
      <c r="YZ155" s="45"/>
      <c r="ZA155" s="45"/>
      <c r="ZB155" s="45"/>
      <c r="ZC155" s="45"/>
      <c r="ZD155" s="45"/>
      <c r="ZE155" s="45"/>
      <c r="ZF155" s="45"/>
      <c r="ZG155" s="45"/>
      <c r="ZH155" s="45"/>
      <c r="ZI155" s="45"/>
      <c r="ZJ155" s="45"/>
      <c r="ZK155" s="45"/>
      <c r="ZL155" s="45"/>
      <c r="ZM155" s="45"/>
      <c r="ZN155" s="45"/>
      <c r="ZO155" s="45"/>
      <c r="ZP155" s="45"/>
      <c r="ZQ155" s="45"/>
      <c r="ZR155" s="45"/>
      <c r="ZS155" s="45"/>
      <c r="ZT155" s="45"/>
      <c r="ZU155" s="45"/>
      <c r="ZV155" s="45"/>
      <c r="ZW155" s="45"/>
      <c r="ZX155" s="45"/>
      <c r="ZY155" s="45"/>
      <c r="ZZ155" s="45"/>
      <c r="AAA155" s="45"/>
      <c r="AAB155" s="45"/>
      <c r="AAC155" s="45"/>
      <c r="AAD155" s="45"/>
      <c r="AAE155" s="45"/>
      <c r="AAF155" s="45"/>
      <c r="AAG155" s="45"/>
      <c r="AAH155" s="45"/>
      <c r="AAI155" s="45"/>
      <c r="AAJ155" s="45"/>
      <c r="AAK155" s="45"/>
      <c r="AAL155" s="45"/>
      <c r="AAM155" s="45"/>
      <c r="AAN155" s="45"/>
      <c r="AAO155" s="45"/>
      <c r="AAP155" s="45"/>
      <c r="AAQ155" s="45"/>
      <c r="AAR155" s="45"/>
      <c r="AAS155" s="45"/>
      <c r="AAT155" s="45"/>
      <c r="AAU155" s="45"/>
      <c r="AAV155" s="45"/>
      <c r="AAW155" s="45"/>
      <c r="AAX155" s="45"/>
      <c r="AAY155" s="45"/>
      <c r="AAZ155" s="45"/>
      <c r="ABA155" s="45"/>
      <c r="ABB155" s="45"/>
      <c r="ABC155" s="45"/>
      <c r="ABD155" s="45"/>
      <c r="ABE155" s="45"/>
      <c r="ABF155" s="45"/>
      <c r="ABG155" s="45"/>
      <c r="ABH155" s="45"/>
      <c r="ABI155" s="45"/>
      <c r="ABJ155" s="45"/>
      <c r="ABK155" s="45"/>
      <c r="ABL155" s="45"/>
      <c r="ABM155" s="45"/>
      <c r="ABN155" s="45"/>
      <c r="ABO155" s="45"/>
      <c r="ABP155" s="45"/>
      <c r="ABQ155" s="45"/>
      <c r="ABR155" s="45"/>
      <c r="ABS155" s="45"/>
      <c r="ABT155" s="45"/>
      <c r="ABU155" s="45"/>
      <c r="ABV155" s="45"/>
      <c r="ABW155" s="45"/>
      <c r="ABX155" s="45"/>
      <c r="ABY155" s="45"/>
      <c r="ABZ155" s="45"/>
      <c r="ACA155" s="45"/>
      <c r="ACB155" s="45"/>
      <c r="ACC155" s="45"/>
      <c r="ACD155" s="45"/>
      <c r="ACE155" s="45"/>
      <c r="ACF155" s="45"/>
      <c r="ACG155" s="45"/>
      <c r="ACH155" s="45"/>
      <c r="ACI155" s="45"/>
      <c r="ACJ155" s="45"/>
      <c r="ACK155" s="45"/>
      <c r="ACL155" s="45"/>
      <c r="ACM155" s="45"/>
      <c r="ACN155" s="45"/>
      <c r="ACO155" s="45"/>
      <c r="ACP155" s="45"/>
      <c r="ACQ155" s="45"/>
      <c r="ACR155" s="45"/>
      <c r="ACS155" s="45"/>
      <c r="ACT155" s="45"/>
      <c r="ACU155" s="45"/>
      <c r="ACV155" s="45"/>
      <c r="ACW155" s="45"/>
      <c r="ACX155" s="45"/>
      <c r="ACY155" s="45"/>
      <c r="ACZ155" s="45"/>
      <c r="ADA155" s="45"/>
      <c r="ADB155" s="45"/>
      <c r="ADC155" s="45"/>
      <c r="ADD155" s="45"/>
      <c r="ADE155" s="45"/>
      <c r="ADF155" s="45"/>
      <c r="ADG155" s="45"/>
      <c r="ADH155" s="45"/>
      <c r="ADI155" s="45"/>
      <c r="ADJ155" s="45"/>
      <c r="ADK155" s="45"/>
      <c r="ADL155" s="45"/>
      <c r="ADM155" s="45"/>
      <c r="ADN155" s="45"/>
      <c r="ADO155" s="45"/>
      <c r="ADP155" s="45"/>
      <c r="ADQ155" s="45"/>
      <c r="ADR155" s="45"/>
      <c r="ADS155" s="45"/>
      <c r="ADT155" s="45"/>
      <c r="ADU155" s="45"/>
      <c r="ADV155" s="45"/>
      <c r="ADW155" s="45"/>
      <c r="ADX155" s="45"/>
      <c r="ADY155" s="45"/>
      <c r="ADZ155" s="45"/>
      <c r="AEA155" s="45"/>
      <c r="AEB155" s="45"/>
      <c r="AEC155" s="45"/>
      <c r="AED155" s="45"/>
      <c r="AEE155" s="45"/>
      <c r="AEF155" s="45"/>
      <c r="AEG155" s="45"/>
      <c r="AEH155" s="45"/>
      <c r="AEI155" s="45"/>
      <c r="AEJ155" s="45"/>
      <c r="AEK155" s="45"/>
      <c r="AEL155" s="45"/>
      <c r="AEM155" s="45"/>
      <c r="AEN155" s="45"/>
      <c r="AEO155" s="45"/>
      <c r="AEP155" s="45"/>
      <c r="AEQ155" s="45"/>
      <c r="AER155" s="45"/>
      <c r="AES155" s="45"/>
      <c r="AET155" s="45"/>
      <c r="AEU155" s="45"/>
      <c r="AEV155" s="45"/>
      <c r="AEW155" s="45"/>
      <c r="AEX155" s="45"/>
      <c r="AEY155" s="45"/>
      <c r="AEZ155" s="45"/>
      <c r="AFA155" s="45"/>
      <c r="AFB155" s="45"/>
      <c r="AFC155" s="45"/>
      <c r="AFD155" s="45"/>
      <c r="AFE155" s="45"/>
      <c r="AFF155" s="45"/>
      <c r="AFG155" s="45"/>
      <c r="AFH155" s="45"/>
      <c r="AFI155" s="45"/>
      <c r="AFJ155" s="45"/>
      <c r="AFK155" s="45"/>
      <c r="AFL155" s="45"/>
      <c r="AFM155" s="45"/>
      <c r="AFN155" s="45"/>
      <c r="AFO155" s="45"/>
      <c r="AFP155" s="45"/>
      <c r="AFQ155" s="45"/>
      <c r="AFR155" s="45"/>
      <c r="AFS155" s="45"/>
      <c r="AFT155" s="45"/>
      <c r="AFU155" s="45"/>
      <c r="AFV155" s="45"/>
      <c r="AFW155" s="45"/>
      <c r="AFX155" s="45"/>
      <c r="AFY155" s="45"/>
      <c r="AFZ155" s="45"/>
      <c r="AGA155" s="45"/>
      <c r="AGB155" s="45"/>
      <c r="AGC155" s="45"/>
      <c r="AGD155" s="45"/>
      <c r="AGE155" s="45"/>
      <c r="AGF155" s="45"/>
      <c r="AGG155" s="45"/>
      <c r="AGH155" s="45"/>
      <c r="AGI155" s="45"/>
      <c r="AGJ155" s="45"/>
      <c r="AGK155" s="45"/>
      <c r="AGL155" s="45"/>
      <c r="AGM155" s="45"/>
      <c r="AGN155" s="45"/>
      <c r="AGO155" s="45"/>
      <c r="AGP155" s="45"/>
      <c r="AGQ155" s="45"/>
      <c r="AGR155" s="45"/>
      <c r="AGS155" s="45"/>
      <c r="AGT155" s="45"/>
      <c r="AGU155" s="45"/>
      <c r="AGV155" s="45"/>
      <c r="AGW155" s="45"/>
      <c r="AGX155" s="45"/>
      <c r="AGY155" s="45"/>
      <c r="AGZ155" s="45"/>
      <c r="AHA155" s="45"/>
      <c r="AHB155" s="45"/>
      <c r="AHC155" s="45"/>
      <c r="AHD155" s="45"/>
      <c r="AHE155" s="45"/>
      <c r="AHF155" s="45"/>
      <c r="AHG155" s="45"/>
      <c r="AHH155" s="45"/>
      <c r="AHI155" s="45"/>
      <c r="AHJ155" s="45"/>
      <c r="AHK155" s="45"/>
      <c r="AHL155" s="45"/>
      <c r="AHM155" s="45"/>
      <c r="AHN155" s="45"/>
      <c r="AHO155" s="45"/>
      <c r="AHP155" s="45"/>
      <c r="AHQ155" s="45"/>
      <c r="AHR155" s="45"/>
      <c r="AHS155" s="45"/>
      <c r="AHT155" s="45"/>
      <c r="AHU155" s="45"/>
      <c r="AHV155" s="45"/>
      <c r="AHW155" s="45"/>
      <c r="AHX155" s="45"/>
      <c r="AHY155" s="45"/>
      <c r="AHZ155" s="45"/>
      <c r="AIA155" s="45"/>
      <c r="AIB155" s="45"/>
      <c r="AIC155" s="45"/>
      <c r="AID155" s="45"/>
      <c r="AIE155" s="45"/>
      <c r="AIF155" s="45"/>
      <c r="AIG155" s="45"/>
      <c r="AIH155" s="45"/>
      <c r="AII155" s="45"/>
      <c r="AIJ155" s="45"/>
      <c r="AIK155" s="45"/>
      <c r="AIL155" s="45"/>
      <c r="AIM155" s="45"/>
      <c r="AIN155" s="45"/>
      <c r="AIO155" s="45"/>
      <c r="AIP155" s="45"/>
      <c r="AIQ155" s="45"/>
      <c r="AIR155" s="45"/>
      <c r="AIS155" s="45"/>
      <c r="AIT155" s="45"/>
      <c r="AIU155" s="45"/>
      <c r="AIV155" s="45"/>
      <c r="AIW155" s="45"/>
      <c r="AIX155" s="45"/>
      <c r="AIY155" s="45"/>
      <c r="AIZ155" s="45"/>
      <c r="AJA155" s="45"/>
      <c r="AJB155" s="45"/>
      <c r="AJC155" s="45"/>
      <c r="AJD155" s="45"/>
      <c r="AJE155" s="45"/>
      <c r="AJF155" s="45"/>
      <c r="AJG155" s="45"/>
      <c r="AJH155" s="45"/>
      <c r="AJI155" s="45"/>
      <c r="AJJ155" s="45"/>
      <c r="AJK155" s="45"/>
      <c r="AJL155" s="45"/>
      <c r="AJM155" s="45"/>
      <c r="AJN155" s="45"/>
      <c r="AJO155" s="45"/>
      <c r="AJP155" s="45"/>
      <c r="AJQ155" s="45"/>
      <c r="AJR155" s="45"/>
      <c r="AJS155" s="45"/>
      <c r="AJT155" s="45"/>
      <c r="AJU155" s="45"/>
      <c r="AJV155" s="45"/>
      <c r="AJW155" s="45"/>
      <c r="AJX155" s="45"/>
      <c r="AJY155" s="45"/>
      <c r="AJZ155" s="45"/>
      <c r="AKA155" s="45"/>
      <c r="AKB155" s="45"/>
      <c r="AKC155" s="45"/>
      <c r="AKD155" s="45"/>
      <c r="AKE155" s="45"/>
      <c r="AKF155" s="45"/>
      <c r="AKG155" s="45"/>
      <c r="AKH155" s="45"/>
      <c r="AKI155" s="45"/>
      <c r="AKJ155" s="45"/>
      <c r="AKK155" s="45"/>
      <c r="AKL155" s="45"/>
      <c r="AKM155" s="45"/>
      <c r="AKN155" s="45"/>
      <c r="AKO155" s="45"/>
      <c r="AKP155" s="45"/>
      <c r="AKQ155" s="45"/>
      <c r="AKR155" s="45"/>
      <c r="AKS155" s="45"/>
      <c r="AKT155" s="45"/>
      <c r="AKU155" s="45"/>
      <c r="AKV155" s="45"/>
      <c r="AKW155" s="45"/>
      <c r="AKX155" s="45"/>
      <c r="AKY155" s="45"/>
      <c r="AKZ155" s="45"/>
      <c r="ALA155" s="45"/>
      <c r="ALB155" s="45"/>
      <c r="ALC155" s="45"/>
      <c r="ALD155" s="45"/>
      <c r="ALE155" s="45"/>
      <c r="ALF155" s="45"/>
      <c r="ALG155" s="45"/>
      <c r="ALH155" s="45"/>
      <c r="ALI155" s="45"/>
      <c r="ALJ155" s="45"/>
      <c r="ALK155" s="45"/>
      <c r="ALL155" s="45"/>
      <c r="ALM155" s="45"/>
      <c r="ALN155" s="45"/>
      <c r="ALO155" s="45"/>
      <c r="ALP155" s="45"/>
      <c r="ALQ155" s="45"/>
      <c r="ALR155" s="45"/>
      <c r="ALS155" s="45"/>
      <c r="ALT155" s="45"/>
      <c r="ALU155" s="45"/>
      <c r="ALV155" s="45"/>
      <c r="ALW155" s="45"/>
      <c r="ALX155" s="45"/>
      <c r="ALY155" s="45"/>
      <c r="ALZ155" s="45"/>
      <c r="AMA155" s="45"/>
      <c r="AMB155" s="45"/>
      <c r="AMC155" s="45"/>
      <c r="AMD155" s="45"/>
      <c r="AME155" s="45"/>
      <c r="AMF155" s="45"/>
      <c r="AMG155" s="45"/>
      <c r="AMH155" s="45"/>
      <c r="AMI155" s="45"/>
      <c r="AMJ155" s="45"/>
    </row>
    <row r="156" spans="2:1024" s="25" customFormat="1">
      <c r="B156" s="17" t="s">
        <v>1667</v>
      </c>
      <c r="C156" s="54" t="s">
        <v>1183</v>
      </c>
      <c r="D156" s="17"/>
      <c r="E156" s="13"/>
      <c r="F156" s="12"/>
      <c r="G156" s="12"/>
      <c r="H156" s="12"/>
      <c r="I156" s="13"/>
      <c r="L156" s="7"/>
      <c r="M156" s="7"/>
      <c r="N156" s="7"/>
      <c r="O156" s="7"/>
      <c r="P156" s="7"/>
      <c r="Q156" s="7"/>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c r="IT156" s="45"/>
      <c r="IU156" s="45"/>
      <c r="IV156" s="45"/>
      <c r="IW156" s="45"/>
      <c r="IX156" s="45"/>
      <c r="IY156" s="45"/>
      <c r="IZ156" s="45"/>
      <c r="JA156" s="45"/>
      <c r="JB156" s="45"/>
      <c r="JC156" s="45"/>
      <c r="JD156" s="45"/>
      <c r="JE156" s="45"/>
      <c r="JF156" s="45"/>
      <c r="JG156" s="45"/>
      <c r="JH156" s="45"/>
      <c r="JI156" s="45"/>
      <c r="JJ156" s="45"/>
      <c r="JK156" s="45"/>
      <c r="JL156" s="45"/>
      <c r="JM156" s="45"/>
      <c r="JN156" s="45"/>
      <c r="JO156" s="45"/>
      <c r="JP156" s="45"/>
      <c r="JQ156" s="45"/>
      <c r="JR156" s="45"/>
      <c r="JS156" s="45"/>
      <c r="JT156" s="45"/>
      <c r="JU156" s="45"/>
      <c r="JV156" s="45"/>
      <c r="JW156" s="45"/>
      <c r="JX156" s="45"/>
      <c r="JY156" s="45"/>
      <c r="JZ156" s="45"/>
      <c r="KA156" s="45"/>
      <c r="KB156" s="45"/>
      <c r="KC156" s="45"/>
      <c r="KD156" s="45"/>
      <c r="KE156" s="45"/>
      <c r="KF156" s="45"/>
      <c r="KG156" s="45"/>
      <c r="KH156" s="45"/>
      <c r="KI156" s="45"/>
      <c r="KJ156" s="45"/>
      <c r="KK156" s="45"/>
      <c r="KL156" s="45"/>
      <c r="KM156" s="45"/>
      <c r="KN156" s="45"/>
      <c r="KO156" s="45"/>
      <c r="KP156" s="45"/>
      <c r="KQ156" s="45"/>
      <c r="KR156" s="45"/>
      <c r="KS156" s="45"/>
      <c r="KT156" s="45"/>
      <c r="KU156" s="45"/>
      <c r="KV156" s="45"/>
      <c r="KW156" s="45"/>
      <c r="KX156" s="45"/>
      <c r="KY156" s="45"/>
      <c r="KZ156" s="45"/>
      <c r="LA156" s="45"/>
      <c r="LB156" s="45"/>
      <c r="LC156" s="45"/>
      <c r="LD156" s="45"/>
      <c r="LE156" s="45"/>
      <c r="LF156" s="45"/>
      <c r="LG156" s="45"/>
      <c r="LH156" s="45"/>
      <c r="LI156" s="45"/>
      <c r="LJ156" s="45"/>
      <c r="LK156" s="45"/>
      <c r="LL156" s="45"/>
      <c r="LM156" s="45"/>
      <c r="LN156" s="45"/>
      <c r="LO156" s="45"/>
      <c r="LP156" s="45"/>
      <c r="LQ156" s="45"/>
      <c r="LR156" s="45"/>
      <c r="LS156" s="45"/>
      <c r="LT156" s="45"/>
      <c r="LU156" s="45"/>
      <c r="LV156" s="45"/>
      <c r="LW156" s="45"/>
      <c r="LX156" s="45"/>
      <c r="LY156" s="45"/>
      <c r="LZ156" s="45"/>
      <c r="MA156" s="45"/>
      <c r="MB156" s="45"/>
      <c r="MC156" s="45"/>
      <c r="MD156" s="45"/>
      <c r="ME156" s="45"/>
      <c r="MF156" s="45"/>
      <c r="MG156" s="45"/>
      <c r="MH156" s="45"/>
      <c r="MI156" s="45"/>
      <c r="MJ156" s="45"/>
      <c r="MK156" s="45"/>
      <c r="ML156" s="45"/>
      <c r="MM156" s="45"/>
      <c r="MN156" s="45"/>
      <c r="MO156" s="45"/>
      <c r="MP156" s="45"/>
      <c r="MQ156" s="45"/>
      <c r="MR156" s="45"/>
      <c r="MS156" s="45"/>
      <c r="MT156" s="45"/>
      <c r="MU156" s="45"/>
      <c r="MV156" s="45"/>
      <c r="MW156" s="45"/>
      <c r="MX156" s="45"/>
      <c r="MY156" s="45"/>
      <c r="MZ156" s="45"/>
      <c r="NA156" s="45"/>
      <c r="NB156" s="45"/>
      <c r="NC156" s="45"/>
      <c r="ND156" s="45"/>
      <c r="NE156" s="45"/>
      <c r="NF156" s="45"/>
      <c r="NG156" s="45"/>
      <c r="NH156" s="45"/>
      <c r="NI156" s="45"/>
      <c r="NJ156" s="45"/>
      <c r="NK156" s="45"/>
      <c r="NL156" s="45"/>
      <c r="NM156" s="45"/>
      <c r="NN156" s="45"/>
      <c r="NO156" s="45"/>
      <c r="NP156" s="45"/>
      <c r="NQ156" s="45"/>
      <c r="NR156" s="45"/>
      <c r="NS156" s="45"/>
      <c r="NT156" s="45"/>
      <c r="NU156" s="45"/>
      <c r="NV156" s="45"/>
      <c r="NW156" s="45"/>
      <c r="NX156" s="45"/>
      <c r="NY156" s="45"/>
      <c r="NZ156" s="45"/>
      <c r="OA156" s="45"/>
      <c r="OB156" s="45"/>
      <c r="OC156" s="45"/>
      <c r="OD156" s="45"/>
      <c r="OE156" s="45"/>
      <c r="OF156" s="45"/>
      <c r="OG156" s="45"/>
      <c r="OH156" s="45"/>
      <c r="OI156" s="45"/>
      <c r="OJ156" s="45"/>
      <c r="OK156" s="45"/>
      <c r="OL156" s="45"/>
      <c r="OM156" s="45"/>
      <c r="ON156" s="45"/>
      <c r="OO156" s="45"/>
      <c r="OP156" s="45"/>
      <c r="OQ156" s="45"/>
      <c r="OR156" s="45"/>
      <c r="OS156" s="45"/>
      <c r="OT156" s="45"/>
      <c r="OU156" s="45"/>
      <c r="OV156" s="45"/>
      <c r="OW156" s="45"/>
      <c r="OX156" s="45"/>
      <c r="OY156" s="45"/>
      <c r="OZ156" s="45"/>
      <c r="PA156" s="45"/>
      <c r="PB156" s="45"/>
      <c r="PC156" s="45"/>
      <c r="PD156" s="45"/>
      <c r="PE156" s="45"/>
      <c r="PF156" s="45"/>
      <c r="PG156" s="45"/>
      <c r="PH156" s="45"/>
      <c r="PI156" s="45"/>
      <c r="PJ156" s="45"/>
      <c r="PK156" s="45"/>
      <c r="PL156" s="45"/>
      <c r="PM156" s="45"/>
      <c r="PN156" s="45"/>
      <c r="PO156" s="45"/>
      <c r="PP156" s="45"/>
      <c r="PQ156" s="45"/>
      <c r="PR156" s="45"/>
      <c r="PS156" s="45"/>
      <c r="PT156" s="45"/>
      <c r="PU156" s="45"/>
      <c r="PV156" s="45"/>
      <c r="PW156" s="45"/>
      <c r="PX156" s="45"/>
      <c r="PY156" s="45"/>
      <c r="PZ156" s="45"/>
      <c r="QA156" s="45"/>
      <c r="QB156" s="45"/>
      <c r="QC156" s="45"/>
      <c r="QD156" s="45"/>
      <c r="QE156" s="45"/>
      <c r="QF156" s="45"/>
      <c r="QG156" s="45"/>
      <c r="QH156" s="45"/>
      <c r="QI156" s="45"/>
      <c r="QJ156" s="45"/>
      <c r="QK156" s="45"/>
      <c r="QL156" s="45"/>
      <c r="QM156" s="45"/>
      <c r="QN156" s="45"/>
      <c r="QO156" s="45"/>
      <c r="QP156" s="45"/>
      <c r="QQ156" s="45"/>
      <c r="QR156" s="45"/>
      <c r="QS156" s="45"/>
      <c r="QT156" s="45"/>
      <c r="QU156" s="45"/>
      <c r="QV156" s="45"/>
      <c r="QW156" s="45"/>
      <c r="QX156" s="45"/>
      <c r="QY156" s="45"/>
      <c r="QZ156" s="45"/>
      <c r="RA156" s="45"/>
      <c r="RB156" s="45"/>
      <c r="RC156" s="45"/>
      <c r="RD156" s="45"/>
      <c r="RE156" s="45"/>
      <c r="RF156" s="45"/>
      <c r="RG156" s="45"/>
      <c r="RH156" s="45"/>
      <c r="RI156" s="45"/>
      <c r="RJ156" s="45"/>
      <c r="RK156" s="45"/>
      <c r="RL156" s="45"/>
      <c r="RM156" s="45"/>
      <c r="RN156" s="45"/>
      <c r="RO156" s="45"/>
      <c r="RP156" s="45"/>
      <c r="RQ156" s="45"/>
      <c r="RR156" s="45"/>
      <c r="RS156" s="45"/>
      <c r="RT156" s="45"/>
      <c r="RU156" s="45"/>
      <c r="RV156" s="45"/>
      <c r="RW156" s="45"/>
      <c r="RX156" s="45"/>
      <c r="RY156" s="45"/>
      <c r="RZ156" s="45"/>
      <c r="SA156" s="45"/>
      <c r="SB156" s="45"/>
      <c r="SC156" s="45"/>
      <c r="SD156" s="45"/>
      <c r="SE156" s="45"/>
      <c r="SF156" s="45"/>
      <c r="SG156" s="45"/>
      <c r="SH156" s="45"/>
      <c r="SI156" s="45"/>
      <c r="SJ156" s="45"/>
      <c r="SK156" s="45"/>
      <c r="SL156" s="45"/>
      <c r="SM156" s="45"/>
      <c r="SN156" s="45"/>
      <c r="SO156" s="45"/>
      <c r="SP156" s="45"/>
      <c r="SQ156" s="45"/>
      <c r="SR156" s="45"/>
      <c r="SS156" s="45"/>
      <c r="ST156" s="45"/>
      <c r="SU156" s="45"/>
      <c r="SV156" s="45"/>
      <c r="SW156" s="45"/>
      <c r="SX156" s="45"/>
      <c r="SY156" s="45"/>
      <c r="SZ156" s="45"/>
      <c r="TA156" s="45"/>
      <c r="TB156" s="45"/>
      <c r="TC156" s="45"/>
      <c r="TD156" s="45"/>
      <c r="TE156" s="45"/>
      <c r="TF156" s="45"/>
      <c r="TG156" s="45"/>
      <c r="TH156" s="45"/>
      <c r="TI156" s="45"/>
      <c r="TJ156" s="45"/>
      <c r="TK156" s="45"/>
      <c r="TL156" s="45"/>
      <c r="TM156" s="45"/>
      <c r="TN156" s="45"/>
      <c r="TO156" s="45"/>
      <c r="TP156" s="45"/>
      <c r="TQ156" s="45"/>
      <c r="TR156" s="45"/>
      <c r="TS156" s="45"/>
      <c r="TT156" s="45"/>
      <c r="TU156" s="45"/>
      <c r="TV156" s="45"/>
      <c r="TW156" s="45"/>
      <c r="TX156" s="45"/>
      <c r="TY156" s="45"/>
      <c r="TZ156" s="45"/>
      <c r="UA156" s="45"/>
      <c r="UB156" s="45"/>
      <c r="UC156" s="45"/>
      <c r="UD156" s="45"/>
      <c r="UE156" s="45"/>
      <c r="UF156" s="45"/>
      <c r="UG156" s="45"/>
      <c r="UH156" s="45"/>
      <c r="UI156" s="45"/>
      <c r="UJ156" s="45"/>
      <c r="UK156" s="45"/>
      <c r="UL156" s="45"/>
      <c r="UM156" s="45"/>
      <c r="UN156" s="45"/>
      <c r="UO156" s="45"/>
      <c r="UP156" s="45"/>
      <c r="UQ156" s="45"/>
      <c r="UR156" s="45"/>
      <c r="US156" s="45"/>
      <c r="UT156" s="45"/>
      <c r="UU156" s="45"/>
      <c r="UV156" s="45"/>
      <c r="UW156" s="45"/>
      <c r="UX156" s="45"/>
      <c r="UY156" s="45"/>
      <c r="UZ156" s="45"/>
      <c r="VA156" s="45"/>
      <c r="VB156" s="45"/>
      <c r="VC156" s="45"/>
      <c r="VD156" s="45"/>
      <c r="VE156" s="45"/>
      <c r="VF156" s="45"/>
      <c r="VG156" s="45"/>
      <c r="VH156" s="45"/>
      <c r="VI156" s="45"/>
      <c r="VJ156" s="45"/>
      <c r="VK156" s="45"/>
      <c r="VL156" s="45"/>
      <c r="VM156" s="45"/>
      <c r="VN156" s="45"/>
      <c r="VO156" s="45"/>
      <c r="VP156" s="45"/>
      <c r="VQ156" s="45"/>
      <c r="VR156" s="45"/>
      <c r="VS156" s="45"/>
      <c r="VT156" s="45"/>
      <c r="VU156" s="45"/>
      <c r="VV156" s="45"/>
      <c r="VW156" s="45"/>
      <c r="VX156" s="45"/>
      <c r="VY156" s="45"/>
      <c r="VZ156" s="45"/>
      <c r="WA156" s="45"/>
      <c r="WB156" s="45"/>
      <c r="WC156" s="45"/>
      <c r="WD156" s="45"/>
      <c r="WE156" s="45"/>
      <c r="WF156" s="45"/>
      <c r="WG156" s="45"/>
      <c r="WH156" s="45"/>
      <c r="WI156" s="45"/>
      <c r="WJ156" s="45"/>
      <c r="WK156" s="45"/>
      <c r="WL156" s="45"/>
      <c r="WM156" s="45"/>
      <c r="WN156" s="45"/>
      <c r="WO156" s="45"/>
      <c r="WP156" s="45"/>
      <c r="WQ156" s="45"/>
      <c r="WR156" s="45"/>
      <c r="WS156" s="45"/>
      <c r="WT156" s="45"/>
      <c r="WU156" s="45"/>
      <c r="WV156" s="45"/>
      <c r="WW156" s="45"/>
      <c r="WX156" s="45"/>
      <c r="WY156" s="45"/>
      <c r="WZ156" s="45"/>
      <c r="XA156" s="45"/>
      <c r="XB156" s="45"/>
      <c r="XC156" s="45"/>
      <c r="XD156" s="45"/>
      <c r="XE156" s="45"/>
      <c r="XF156" s="45"/>
      <c r="XG156" s="45"/>
      <c r="XH156" s="45"/>
      <c r="XI156" s="45"/>
      <c r="XJ156" s="45"/>
      <c r="XK156" s="45"/>
      <c r="XL156" s="45"/>
      <c r="XM156" s="45"/>
      <c r="XN156" s="45"/>
      <c r="XO156" s="45"/>
      <c r="XP156" s="45"/>
      <c r="XQ156" s="45"/>
      <c r="XR156" s="45"/>
      <c r="XS156" s="45"/>
      <c r="XT156" s="45"/>
      <c r="XU156" s="45"/>
      <c r="XV156" s="45"/>
      <c r="XW156" s="45"/>
      <c r="XX156" s="45"/>
      <c r="XY156" s="45"/>
      <c r="XZ156" s="45"/>
      <c r="YA156" s="45"/>
      <c r="YB156" s="45"/>
      <c r="YC156" s="45"/>
      <c r="YD156" s="45"/>
      <c r="YE156" s="45"/>
      <c r="YF156" s="45"/>
      <c r="YG156" s="45"/>
      <c r="YH156" s="45"/>
      <c r="YI156" s="45"/>
      <c r="YJ156" s="45"/>
      <c r="YK156" s="45"/>
      <c r="YL156" s="45"/>
      <c r="YM156" s="45"/>
      <c r="YN156" s="45"/>
      <c r="YO156" s="45"/>
      <c r="YP156" s="45"/>
      <c r="YQ156" s="45"/>
      <c r="YR156" s="45"/>
      <c r="YS156" s="45"/>
      <c r="YT156" s="45"/>
      <c r="YU156" s="45"/>
      <c r="YV156" s="45"/>
      <c r="YW156" s="45"/>
      <c r="YX156" s="45"/>
      <c r="YY156" s="45"/>
      <c r="YZ156" s="45"/>
      <c r="ZA156" s="45"/>
      <c r="ZB156" s="45"/>
      <c r="ZC156" s="45"/>
      <c r="ZD156" s="45"/>
      <c r="ZE156" s="45"/>
      <c r="ZF156" s="45"/>
      <c r="ZG156" s="45"/>
      <c r="ZH156" s="45"/>
      <c r="ZI156" s="45"/>
      <c r="ZJ156" s="45"/>
      <c r="ZK156" s="45"/>
      <c r="ZL156" s="45"/>
      <c r="ZM156" s="45"/>
      <c r="ZN156" s="45"/>
      <c r="ZO156" s="45"/>
      <c r="ZP156" s="45"/>
      <c r="ZQ156" s="45"/>
      <c r="ZR156" s="45"/>
      <c r="ZS156" s="45"/>
      <c r="ZT156" s="45"/>
      <c r="ZU156" s="45"/>
      <c r="ZV156" s="45"/>
      <c r="ZW156" s="45"/>
      <c r="ZX156" s="45"/>
      <c r="ZY156" s="45"/>
      <c r="ZZ156" s="45"/>
      <c r="AAA156" s="45"/>
      <c r="AAB156" s="45"/>
      <c r="AAC156" s="45"/>
      <c r="AAD156" s="45"/>
      <c r="AAE156" s="45"/>
      <c r="AAF156" s="45"/>
      <c r="AAG156" s="45"/>
      <c r="AAH156" s="45"/>
      <c r="AAI156" s="45"/>
      <c r="AAJ156" s="45"/>
      <c r="AAK156" s="45"/>
      <c r="AAL156" s="45"/>
      <c r="AAM156" s="45"/>
      <c r="AAN156" s="45"/>
      <c r="AAO156" s="45"/>
      <c r="AAP156" s="45"/>
      <c r="AAQ156" s="45"/>
      <c r="AAR156" s="45"/>
      <c r="AAS156" s="45"/>
      <c r="AAT156" s="45"/>
      <c r="AAU156" s="45"/>
      <c r="AAV156" s="45"/>
      <c r="AAW156" s="45"/>
      <c r="AAX156" s="45"/>
      <c r="AAY156" s="45"/>
      <c r="AAZ156" s="45"/>
      <c r="ABA156" s="45"/>
      <c r="ABB156" s="45"/>
      <c r="ABC156" s="45"/>
      <c r="ABD156" s="45"/>
      <c r="ABE156" s="45"/>
      <c r="ABF156" s="45"/>
      <c r="ABG156" s="45"/>
      <c r="ABH156" s="45"/>
      <c r="ABI156" s="45"/>
      <c r="ABJ156" s="45"/>
      <c r="ABK156" s="45"/>
      <c r="ABL156" s="45"/>
      <c r="ABM156" s="45"/>
      <c r="ABN156" s="45"/>
      <c r="ABO156" s="45"/>
      <c r="ABP156" s="45"/>
      <c r="ABQ156" s="45"/>
      <c r="ABR156" s="45"/>
      <c r="ABS156" s="45"/>
      <c r="ABT156" s="45"/>
      <c r="ABU156" s="45"/>
      <c r="ABV156" s="45"/>
      <c r="ABW156" s="45"/>
      <c r="ABX156" s="45"/>
      <c r="ABY156" s="45"/>
      <c r="ABZ156" s="45"/>
      <c r="ACA156" s="45"/>
      <c r="ACB156" s="45"/>
      <c r="ACC156" s="45"/>
      <c r="ACD156" s="45"/>
      <c r="ACE156" s="45"/>
      <c r="ACF156" s="45"/>
      <c r="ACG156" s="45"/>
      <c r="ACH156" s="45"/>
      <c r="ACI156" s="45"/>
      <c r="ACJ156" s="45"/>
      <c r="ACK156" s="45"/>
      <c r="ACL156" s="45"/>
      <c r="ACM156" s="45"/>
      <c r="ACN156" s="45"/>
      <c r="ACO156" s="45"/>
      <c r="ACP156" s="45"/>
      <c r="ACQ156" s="45"/>
      <c r="ACR156" s="45"/>
      <c r="ACS156" s="45"/>
      <c r="ACT156" s="45"/>
      <c r="ACU156" s="45"/>
      <c r="ACV156" s="45"/>
      <c r="ACW156" s="45"/>
      <c r="ACX156" s="45"/>
      <c r="ACY156" s="45"/>
      <c r="ACZ156" s="45"/>
      <c r="ADA156" s="45"/>
      <c r="ADB156" s="45"/>
      <c r="ADC156" s="45"/>
      <c r="ADD156" s="45"/>
      <c r="ADE156" s="45"/>
      <c r="ADF156" s="45"/>
      <c r="ADG156" s="45"/>
      <c r="ADH156" s="45"/>
      <c r="ADI156" s="45"/>
      <c r="ADJ156" s="45"/>
      <c r="ADK156" s="45"/>
      <c r="ADL156" s="45"/>
      <c r="ADM156" s="45"/>
      <c r="ADN156" s="45"/>
      <c r="ADO156" s="45"/>
      <c r="ADP156" s="45"/>
      <c r="ADQ156" s="45"/>
      <c r="ADR156" s="45"/>
      <c r="ADS156" s="45"/>
      <c r="ADT156" s="45"/>
      <c r="ADU156" s="45"/>
      <c r="ADV156" s="45"/>
      <c r="ADW156" s="45"/>
      <c r="ADX156" s="45"/>
      <c r="ADY156" s="45"/>
      <c r="ADZ156" s="45"/>
      <c r="AEA156" s="45"/>
      <c r="AEB156" s="45"/>
      <c r="AEC156" s="45"/>
      <c r="AED156" s="45"/>
      <c r="AEE156" s="45"/>
      <c r="AEF156" s="45"/>
      <c r="AEG156" s="45"/>
      <c r="AEH156" s="45"/>
      <c r="AEI156" s="45"/>
      <c r="AEJ156" s="45"/>
      <c r="AEK156" s="45"/>
      <c r="AEL156" s="45"/>
      <c r="AEM156" s="45"/>
      <c r="AEN156" s="45"/>
      <c r="AEO156" s="45"/>
      <c r="AEP156" s="45"/>
      <c r="AEQ156" s="45"/>
      <c r="AER156" s="45"/>
      <c r="AES156" s="45"/>
      <c r="AET156" s="45"/>
      <c r="AEU156" s="45"/>
      <c r="AEV156" s="45"/>
      <c r="AEW156" s="45"/>
      <c r="AEX156" s="45"/>
      <c r="AEY156" s="45"/>
      <c r="AEZ156" s="45"/>
      <c r="AFA156" s="45"/>
      <c r="AFB156" s="45"/>
      <c r="AFC156" s="45"/>
      <c r="AFD156" s="45"/>
      <c r="AFE156" s="45"/>
      <c r="AFF156" s="45"/>
      <c r="AFG156" s="45"/>
      <c r="AFH156" s="45"/>
      <c r="AFI156" s="45"/>
      <c r="AFJ156" s="45"/>
      <c r="AFK156" s="45"/>
      <c r="AFL156" s="45"/>
      <c r="AFM156" s="45"/>
      <c r="AFN156" s="45"/>
      <c r="AFO156" s="45"/>
      <c r="AFP156" s="45"/>
      <c r="AFQ156" s="45"/>
      <c r="AFR156" s="45"/>
      <c r="AFS156" s="45"/>
      <c r="AFT156" s="45"/>
      <c r="AFU156" s="45"/>
      <c r="AFV156" s="45"/>
      <c r="AFW156" s="45"/>
      <c r="AFX156" s="45"/>
      <c r="AFY156" s="45"/>
      <c r="AFZ156" s="45"/>
      <c r="AGA156" s="45"/>
      <c r="AGB156" s="45"/>
      <c r="AGC156" s="45"/>
      <c r="AGD156" s="45"/>
      <c r="AGE156" s="45"/>
      <c r="AGF156" s="45"/>
      <c r="AGG156" s="45"/>
      <c r="AGH156" s="45"/>
      <c r="AGI156" s="45"/>
      <c r="AGJ156" s="45"/>
      <c r="AGK156" s="45"/>
      <c r="AGL156" s="45"/>
      <c r="AGM156" s="45"/>
      <c r="AGN156" s="45"/>
      <c r="AGO156" s="45"/>
      <c r="AGP156" s="45"/>
      <c r="AGQ156" s="45"/>
      <c r="AGR156" s="45"/>
      <c r="AGS156" s="45"/>
      <c r="AGT156" s="45"/>
      <c r="AGU156" s="45"/>
      <c r="AGV156" s="45"/>
      <c r="AGW156" s="45"/>
      <c r="AGX156" s="45"/>
      <c r="AGY156" s="45"/>
      <c r="AGZ156" s="45"/>
      <c r="AHA156" s="45"/>
      <c r="AHB156" s="45"/>
      <c r="AHC156" s="45"/>
      <c r="AHD156" s="45"/>
      <c r="AHE156" s="45"/>
      <c r="AHF156" s="45"/>
      <c r="AHG156" s="45"/>
      <c r="AHH156" s="45"/>
      <c r="AHI156" s="45"/>
      <c r="AHJ156" s="45"/>
      <c r="AHK156" s="45"/>
      <c r="AHL156" s="45"/>
      <c r="AHM156" s="45"/>
      <c r="AHN156" s="45"/>
      <c r="AHO156" s="45"/>
      <c r="AHP156" s="45"/>
      <c r="AHQ156" s="45"/>
      <c r="AHR156" s="45"/>
      <c r="AHS156" s="45"/>
      <c r="AHT156" s="45"/>
      <c r="AHU156" s="45"/>
      <c r="AHV156" s="45"/>
      <c r="AHW156" s="45"/>
      <c r="AHX156" s="45"/>
      <c r="AHY156" s="45"/>
      <c r="AHZ156" s="45"/>
      <c r="AIA156" s="45"/>
      <c r="AIB156" s="45"/>
      <c r="AIC156" s="45"/>
      <c r="AID156" s="45"/>
      <c r="AIE156" s="45"/>
      <c r="AIF156" s="45"/>
      <c r="AIG156" s="45"/>
      <c r="AIH156" s="45"/>
      <c r="AII156" s="45"/>
      <c r="AIJ156" s="45"/>
      <c r="AIK156" s="45"/>
      <c r="AIL156" s="45"/>
      <c r="AIM156" s="45"/>
      <c r="AIN156" s="45"/>
      <c r="AIO156" s="45"/>
      <c r="AIP156" s="45"/>
      <c r="AIQ156" s="45"/>
      <c r="AIR156" s="45"/>
      <c r="AIS156" s="45"/>
      <c r="AIT156" s="45"/>
      <c r="AIU156" s="45"/>
      <c r="AIV156" s="45"/>
      <c r="AIW156" s="45"/>
      <c r="AIX156" s="45"/>
      <c r="AIY156" s="45"/>
      <c r="AIZ156" s="45"/>
      <c r="AJA156" s="45"/>
      <c r="AJB156" s="45"/>
      <c r="AJC156" s="45"/>
      <c r="AJD156" s="45"/>
      <c r="AJE156" s="45"/>
      <c r="AJF156" s="45"/>
      <c r="AJG156" s="45"/>
      <c r="AJH156" s="45"/>
      <c r="AJI156" s="45"/>
      <c r="AJJ156" s="45"/>
      <c r="AJK156" s="45"/>
      <c r="AJL156" s="45"/>
      <c r="AJM156" s="45"/>
      <c r="AJN156" s="45"/>
      <c r="AJO156" s="45"/>
      <c r="AJP156" s="45"/>
      <c r="AJQ156" s="45"/>
      <c r="AJR156" s="45"/>
      <c r="AJS156" s="45"/>
      <c r="AJT156" s="45"/>
      <c r="AJU156" s="45"/>
      <c r="AJV156" s="45"/>
      <c r="AJW156" s="45"/>
      <c r="AJX156" s="45"/>
      <c r="AJY156" s="45"/>
      <c r="AJZ156" s="45"/>
      <c r="AKA156" s="45"/>
      <c r="AKB156" s="45"/>
      <c r="AKC156" s="45"/>
      <c r="AKD156" s="45"/>
      <c r="AKE156" s="45"/>
      <c r="AKF156" s="45"/>
      <c r="AKG156" s="45"/>
      <c r="AKH156" s="45"/>
      <c r="AKI156" s="45"/>
      <c r="AKJ156" s="45"/>
      <c r="AKK156" s="45"/>
      <c r="AKL156" s="45"/>
      <c r="AKM156" s="45"/>
      <c r="AKN156" s="45"/>
      <c r="AKO156" s="45"/>
      <c r="AKP156" s="45"/>
      <c r="AKQ156" s="45"/>
      <c r="AKR156" s="45"/>
      <c r="AKS156" s="45"/>
      <c r="AKT156" s="45"/>
      <c r="AKU156" s="45"/>
      <c r="AKV156" s="45"/>
      <c r="AKW156" s="45"/>
      <c r="AKX156" s="45"/>
      <c r="AKY156" s="45"/>
      <c r="AKZ156" s="45"/>
      <c r="ALA156" s="45"/>
      <c r="ALB156" s="45"/>
      <c r="ALC156" s="45"/>
      <c r="ALD156" s="45"/>
      <c r="ALE156" s="45"/>
      <c r="ALF156" s="45"/>
      <c r="ALG156" s="45"/>
      <c r="ALH156" s="45"/>
      <c r="ALI156" s="45"/>
      <c r="ALJ156" s="45"/>
      <c r="ALK156" s="45"/>
      <c r="ALL156" s="45"/>
      <c r="ALM156" s="45"/>
      <c r="ALN156" s="45"/>
      <c r="ALO156" s="45"/>
      <c r="ALP156" s="45"/>
      <c r="ALQ156" s="45"/>
      <c r="ALR156" s="45"/>
      <c r="ALS156" s="45"/>
      <c r="ALT156" s="45"/>
      <c r="ALU156" s="45"/>
      <c r="ALV156" s="45"/>
      <c r="ALW156" s="45"/>
      <c r="ALX156" s="45"/>
      <c r="ALY156" s="45"/>
      <c r="ALZ156" s="45"/>
      <c r="AMA156" s="45"/>
      <c r="AMB156" s="45"/>
      <c r="AMC156" s="45"/>
      <c r="AMD156" s="45"/>
      <c r="AME156" s="45"/>
      <c r="AMF156" s="45"/>
      <c r="AMG156" s="45"/>
      <c r="AMH156" s="45"/>
      <c r="AMI156" s="45"/>
      <c r="AMJ156" s="45"/>
    </row>
    <row r="157" spans="2:1024" s="25" customFormat="1" ht="34">
      <c r="B157" s="17"/>
      <c r="C157" s="53"/>
      <c r="D157" s="17" t="s">
        <v>337</v>
      </c>
      <c r="E157" s="15" t="s">
        <v>1106</v>
      </c>
      <c r="F157" s="12" t="s">
        <v>69</v>
      </c>
      <c r="G157" s="12"/>
      <c r="H157" s="16" t="s">
        <v>2086</v>
      </c>
      <c r="I157" s="13"/>
      <c r="L157" s="7"/>
      <c r="M157" s="7"/>
      <c r="N157" s="7"/>
      <c r="O157" s="7"/>
      <c r="P157" s="7"/>
      <c r="Q157" s="7"/>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c r="IT157" s="45"/>
      <c r="IU157" s="45"/>
      <c r="IV157" s="45"/>
      <c r="IW157" s="45"/>
      <c r="IX157" s="45"/>
      <c r="IY157" s="45"/>
      <c r="IZ157" s="45"/>
      <c r="JA157" s="45"/>
      <c r="JB157" s="45"/>
      <c r="JC157" s="45"/>
      <c r="JD157" s="45"/>
      <c r="JE157" s="45"/>
      <c r="JF157" s="45"/>
      <c r="JG157" s="45"/>
      <c r="JH157" s="45"/>
      <c r="JI157" s="45"/>
      <c r="JJ157" s="45"/>
      <c r="JK157" s="45"/>
      <c r="JL157" s="45"/>
      <c r="JM157" s="45"/>
      <c r="JN157" s="45"/>
      <c r="JO157" s="45"/>
      <c r="JP157" s="45"/>
      <c r="JQ157" s="45"/>
      <c r="JR157" s="45"/>
      <c r="JS157" s="45"/>
      <c r="JT157" s="45"/>
      <c r="JU157" s="45"/>
      <c r="JV157" s="45"/>
      <c r="JW157" s="45"/>
      <c r="JX157" s="45"/>
      <c r="JY157" s="45"/>
      <c r="JZ157" s="45"/>
      <c r="KA157" s="45"/>
      <c r="KB157" s="45"/>
      <c r="KC157" s="45"/>
      <c r="KD157" s="45"/>
      <c r="KE157" s="45"/>
      <c r="KF157" s="45"/>
      <c r="KG157" s="45"/>
      <c r="KH157" s="45"/>
      <c r="KI157" s="45"/>
      <c r="KJ157" s="45"/>
      <c r="KK157" s="45"/>
      <c r="KL157" s="45"/>
      <c r="KM157" s="45"/>
      <c r="KN157" s="45"/>
      <c r="KO157" s="45"/>
      <c r="KP157" s="45"/>
      <c r="KQ157" s="45"/>
      <c r="KR157" s="45"/>
      <c r="KS157" s="45"/>
      <c r="KT157" s="45"/>
      <c r="KU157" s="45"/>
      <c r="KV157" s="45"/>
      <c r="KW157" s="45"/>
      <c r="KX157" s="45"/>
      <c r="KY157" s="45"/>
      <c r="KZ157" s="45"/>
      <c r="LA157" s="45"/>
      <c r="LB157" s="45"/>
      <c r="LC157" s="45"/>
      <c r="LD157" s="45"/>
      <c r="LE157" s="45"/>
      <c r="LF157" s="45"/>
      <c r="LG157" s="45"/>
      <c r="LH157" s="45"/>
      <c r="LI157" s="45"/>
      <c r="LJ157" s="45"/>
      <c r="LK157" s="45"/>
      <c r="LL157" s="45"/>
      <c r="LM157" s="45"/>
      <c r="LN157" s="45"/>
      <c r="LO157" s="45"/>
      <c r="LP157" s="45"/>
      <c r="LQ157" s="45"/>
      <c r="LR157" s="45"/>
      <c r="LS157" s="45"/>
      <c r="LT157" s="45"/>
      <c r="LU157" s="45"/>
      <c r="LV157" s="45"/>
      <c r="LW157" s="45"/>
      <c r="LX157" s="45"/>
      <c r="LY157" s="45"/>
      <c r="LZ157" s="45"/>
      <c r="MA157" s="45"/>
      <c r="MB157" s="45"/>
      <c r="MC157" s="45"/>
      <c r="MD157" s="45"/>
      <c r="ME157" s="45"/>
      <c r="MF157" s="45"/>
      <c r="MG157" s="45"/>
      <c r="MH157" s="45"/>
      <c r="MI157" s="45"/>
      <c r="MJ157" s="45"/>
      <c r="MK157" s="45"/>
      <c r="ML157" s="45"/>
      <c r="MM157" s="45"/>
      <c r="MN157" s="45"/>
      <c r="MO157" s="45"/>
      <c r="MP157" s="45"/>
      <c r="MQ157" s="45"/>
      <c r="MR157" s="45"/>
      <c r="MS157" s="45"/>
      <c r="MT157" s="45"/>
      <c r="MU157" s="45"/>
      <c r="MV157" s="45"/>
      <c r="MW157" s="45"/>
      <c r="MX157" s="45"/>
      <c r="MY157" s="45"/>
      <c r="MZ157" s="45"/>
      <c r="NA157" s="45"/>
      <c r="NB157" s="45"/>
      <c r="NC157" s="45"/>
      <c r="ND157" s="45"/>
      <c r="NE157" s="45"/>
      <c r="NF157" s="45"/>
      <c r="NG157" s="45"/>
      <c r="NH157" s="45"/>
      <c r="NI157" s="45"/>
      <c r="NJ157" s="45"/>
      <c r="NK157" s="45"/>
      <c r="NL157" s="45"/>
      <c r="NM157" s="45"/>
      <c r="NN157" s="45"/>
      <c r="NO157" s="45"/>
      <c r="NP157" s="45"/>
      <c r="NQ157" s="45"/>
      <c r="NR157" s="45"/>
      <c r="NS157" s="45"/>
      <c r="NT157" s="45"/>
      <c r="NU157" s="45"/>
      <c r="NV157" s="45"/>
      <c r="NW157" s="45"/>
      <c r="NX157" s="45"/>
      <c r="NY157" s="45"/>
      <c r="NZ157" s="45"/>
      <c r="OA157" s="45"/>
      <c r="OB157" s="45"/>
      <c r="OC157" s="45"/>
      <c r="OD157" s="45"/>
      <c r="OE157" s="45"/>
      <c r="OF157" s="45"/>
      <c r="OG157" s="45"/>
      <c r="OH157" s="45"/>
      <c r="OI157" s="45"/>
      <c r="OJ157" s="45"/>
      <c r="OK157" s="45"/>
      <c r="OL157" s="45"/>
      <c r="OM157" s="45"/>
      <c r="ON157" s="45"/>
      <c r="OO157" s="45"/>
      <c r="OP157" s="45"/>
      <c r="OQ157" s="45"/>
      <c r="OR157" s="45"/>
      <c r="OS157" s="45"/>
      <c r="OT157" s="45"/>
      <c r="OU157" s="45"/>
      <c r="OV157" s="45"/>
      <c r="OW157" s="45"/>
      <c r="OX157" s="45"/>
      <c r="OY157" s="45"/>
      <c r="OZ157" s="45"/>
      <c r="PA157" s="45"/>
      <c r="PB157" s="45"/>
      <c r="PC157" s="45"/>
      <c r="PD157" s="45"/>
      <c r="PE157" s="45"/>
      <c r="PF157" s="45"/>
      <c r="PG157" s="45"/>
      <c r="PH157" s="45"/>
      <c r="PI157" s="45"/>
      <c r="PJ157" s="45"/>
      <c r="PK157" s="45"/>
      <c r="PL157" s="45"/>
      <c r="PM157" s="45"/>
      <c r="PN157" s="45"/>
      <c r="PO157" s="45"/>
      <c r="PP157" s="45"/>
      <c r="PQ157" s="45"/>
      <c r="PR157" s="45"/>
      <c r="PS157" s="45"/>
      <c r="PT157" s="45"/>
      <c r="PU157" s="45"/>
      <c r="PV157" s="45"/>
      <c r="PW157" s="45"/>
      <c r="PX157" s="45"/>
      <c r="PY157" s="45"/>
      <c r="PZ157" s="45"/>
      <c r="QA157" s="45"/>
      <c r="QB157" s="45"/>
      <c r="QC157" s="45"/>
      <c r="QD157" s="45"/>
      <c r="QE157" s="45"/>
      <c r="QF157" s="45"/>
      <c r="QG157" s="45"/>
      <c r="QH157" s="45"/>
      <c r="QI157" s="45"/>
      <c r="QJ157" s="45"/>
      <c r="QK157" s="45"/>
      <c r="QL157" s="45"/>
      <c r="QM157" s="45"/>
      <c r="QN157" s="45"/>
      <c r="QO157" s="45"/>
      <c r="QP157" s="45"/>
      <c r="QQ157" s="45"/>
      <c r="QR157" s="45"/>
      <c r="QS157" s="45"/>
      <c r="QT157" s="45"/>
      <c r="QU157" s="45"/>
      <c r="QV157" s="45"/>
      <c r="QW157" s="45"/>
      <c r="QX157" s="45"/>
      <c r="QY157" s="45"/>
      <c r="QZ157" s="45"/>
      <c r="RA157" s="45"/>
      <c r="RB157" s="45"/>
      <c r="RC157" s="45"/>
      <c r="RD157" s="45"/>
      <c r="RE157" s="45"/>
      <c r="RF157" s="45"/>
      <c r="RG157" s="45"/>
      <c r="RH157" s="45"/>
      <c r="RI157" s="45"/>
      <c r="RJ157" s="45"/>
      <c r="RK157" s="45"/>
      <c r="RL157" s="45"/>
      <c r="RM157" s="45"/>
      <c r="RN157" s="45"/>
      <c r="RO157" s="45"/>
      <c r="RP157" s="45"/>
      <c r="RQ157" s="45"/>
      <c r="RR157" s="45"/>
      <c r="RS157" s="45"/>
      <c r="RT157" s="45"/>
      <c r="RU157" s="45"/>
      <c r="RV157" s="45"/>
      <c r="RW157" s="45"/>
      <c r="RX157" s="45"/>
      <c r="RY157" s="45"/>
      <c r="RZ157" s="45"/>
      <c r="SA157" s="45"/>
      <c r="SB157" s="45"/>
      <c r="SC157" s="45"/>
      <c r="SD157" s="45"/>
      <c r="SE157" s="45"/>
      <c r="SF157" s="45"/>
      <c r="SG157" s="45"/>
      <c r="SH157" s="45"/>
      <c r="SI157" s="45"/>
      <c r="SJ157" s="45"/>
      <c r="SK157" s="45"/>
      <c r="SL157" s="45"/>
      <c r="SM157" s="45"/>
      <c r="SN157" s="45"/>
      <c r="SO157" s="45"/>
      <c r="SP157" s="45"/>
      <c r="SQ157" s="45"/>
      <c r="SR157" s="45"/>
      <c r="SS157" s="45"/>
      <c r="ST157" s="45"/>
      <c r="SU157" s="45"/>
      <c r="SV157" s="45"/>
      <c r="SW157" s="45"/>
      <c r="SX157" s="45"/>
      <c r="SY157" s="45"/>
      <c r="SZ157" s="45"/>
      <c r="TA157" s="45"/>
      <c r="TB157" s="45"/>
      <c r="TC157" s="45"/>
      <c r="TD157" s="45"/>
      <c r="TE157" s="45"/>
      <c r="TF157" s="45"/>
      <c r="TG157" s="45"/>
      <c r="TH157" s="45"/>
      <c r="TI157" s="45"/>
      <c r="TJ157" s="45"/>
      <c r="TK157" s="45"/>
      <c r="TL157" s="45"/>
      <c r="TM157" s="45"/>
      <c r="TN157" s="45"/>
      <c r="TO157" s="45"/>
      <c r="TP157" s="45"/>
      <c r="TQ157" s="45"/>
      <c r="TR157" s="45"/>
      <c r="TS157" s="45"/>
      <c r="TT157" s="45"/>
      <c r="TU157" s="45"/>
      <c r="TV157" s="45"/>
      <c r="TW157" s="45"/>
      <c r="TX157" s="45"/>
      <c r="TY157" s="45"/>
      <c r="TZ157" s="45"/>
      <c r="UA157" s="45"/>
      <c r="UB157" s="45"/>
      <c r="UC157" s="45"/>
      <c r="UD157" s="45"/>
      <c r="UE157" s="45"/>
      <c r="UF157" s="45"/>
      <c r="UG157" s="45"/>
      <c r="UH157" s="45"/>
      <c r="UI157" s="45"/>
      <c r="UJ157" s="45"/>
      <c r="UK157" s="45"/>
      <c r="UL157" s="45"/>
      <c r="UM157" s="45"/>
      <c r="UN157" s="45"/>
      <c r="UO157" s="45"/>
      <c r="UP157" s="45"/>
      <c r="UQ157" s="45"/>
      <c r="UR157" s="45"/>
      <c r="US157" s="45"/>
      <c r="UT157" s="45"/>
      <c r="UU157" s="45"/>
      <c r="UV157" s="45"/>
      <c r="UW157" s="45"/>
      <c r="UX157" s="45"/>
      <c r="UY157" s="45"/>
      <c r="UZ157" s="45"/>
      <c r="VA157" s="45"/>
      <c r="VB157" s="45"/>
      <c r="VC157" s="45"/>
      <c r="VD157" s="45"/>
      <c r="VE157" s="45"/>
      <c r="VF157" s="45"/>
      <c r="VG157" s="45"/>
      <c r="VH157" s="45"/>
      <c r="VI157" s="45"/>
      <c r="VJ157" s="45"/>
      <c r="VK157" s="45"/>
      <c r="VL157" s="45"/>
      <c r="VM157" s="45"/>
      <c r="VN157" s="45"/>
      <c r="VO157" s="45"/>
      <c r="VP157" s="45"/>
      <c r="VQ157" s="45"/>
      <c r="VR157" s="45"/>
      <c r="VS157" s="45"/>
      <c r="VT157" s="45"/>
      <c r="VU157" s="45"/>
      <c r="VV157" s="45"/>
      <c r="VW157" s="45"/>
      <c r="VX157" s="45"/>
      <c r="VY157" s="45"/>
      <c r="VZ157" s="45"/>
      <c r="WA157" s="45"/>
      <c r="WB157" s="45"/>
      <c r="WC157" s="45"/>
      <c r="WD157" s="45"/>
      <c r="WE157" s="45"/>
      <c r="WF157" s="45"/>
      <c r="WG157" s="45"/>
      <c r="WH157" s="45"/>
      <c r="WI157" s="45"/>
      <c r="WJ157" s="45"/>
      <c r="WK157" s="45"/>
      <c r="WL157" s="45"/>
      <c r="WM157" s="45"/>
      <c r="WN157" s="45"/>
      <c r="WO157" s="45"/>
      <c r="WP157" s="45"/>
      <c r="WQ157" s="45"/>
      <c r="WR157" s="45"/>
      <c r="WS157" s="45"/>
      <c r="WT157" s="45"/>
      <c r="WU157" s="45"/>
      <c r="WV157" s="45"/>
      <c r="WW157" s="45"/>
      <c r="WX157" s="45"/>
      <c r="WY157" s="45"/>
      <c r="WZ157" s="45"/>
      <c r="XA157" s="45"/>
      <c r="XB157" s="45"/>
      <c r="XC157" s="45"/>
      <c r="XD157" s="45"/>
      <c r="XE157" s="45"/>
      <c r="XF157" s="45"/>
      <c r="XG157" s="45"/>
      <c r="XH157" s="45"/>
      <c r="XI157" s="45"/>
      <c r="XJ157" s="45"/>
      <c r="XK157" s="45"/>
      <c r="XL157" s="45"/>
      <c r="XM157" s="45"/>
      <c r="XN157" s="45"/>
      <c r="XO157" s="45"/>
      <c r="XP157" s="45"/>
      <c r="XQ157" s="45"/>
      <c r="XR157" s="45"/>
      <c r="XS157" s="45"/>
      <c r="XT157" s="45"/>
      <c r="XU157" s="45"/>
      <c r="XV157" s="45"/>
      <c r="XW157" s="45"/>
      <c r="XX157" s="45"/>
      <c r="XY157" s="45"/>
      <c r="XZ157" s="45"/>
      <c r="YA157" s="45"/>
      <c r="YB157" s="45"/>
      <c r="YC157" s="45"/>
      <c r="YD157" s="45"/>
      <c r="YE157" s="45"/>
      <c r="YF157" s="45"/>
      <c r="YG157" s="45"/>
      <c r="YH157" s="45"/>
      <c r="YI157" s="45"/>
      <c r="YJ157" s="45"/>
      <c r="YK157" s="45"/>
      <c r="YL157" s="45"/>
      <c r="YM157" s="45"/>
      <c r="YN157" s="45"/>
      <c r="YO157" s="45"/>
      <c r="YP157" s="45"/>
      <c r="YQ157" s="45"/>
      <c r="YR157" s="45"/>
      <c r="YS157" s="45"/>
      <c r="YT157" s="45"/>
      <c r="YU157" s="45"/>
      <c r="YV157" s="45"/>
      <c r="YW157" s="45"/>
      <c r="YX157" s="45"/>
      <c r="YY157" s="45"/>
      <c r="YZ157" s="45"/>
      <c r="ZA157" s="45"/>
      <c r="ZB157" s="45"/>
      <c r="ZC157" s="45"/>
      <c r="ZD157" s="45"/>
      <c r="ZE157" s="45"/>
      <c r="ZF157" s="45"/>
      <c r="ZG157" s="45"/>
      <c r="ZH157" s="45"/>
      <c r="ZI157" s="45"/>
      <c r="ZJ157" s="45"/>
      <c r="ZK157" s="45"/>
      <c r="ZL157" s="45"/>
      <c r="ZM157" s="45"/>
      <c r="ZN157" s="45"/>
      <c r="ZO157" s="45"/>
      <c r="ZP157" s="45"/>
      <c r="ZQ157" s="45"/>
      <c r="ZR157" s="45"/>
      <c r="ZS157" s="45"/>
      <c r="ZT157" s="45"/>
      <c r="ZU157" s="45"/>
      <c r="ZV157" s="45"/>
      <c r="ZW157" s="45"/>
      <c r="ZX157" s="45"/>
      <c r="ZY157" s="45"/>
      <c r="ZZ157" s="45"/>
      <c r="AAA157" s="45"/>
      <c r="AAB157" s="45"/>
      <c r="AAC157" s="45"/>
      <c r="AAD157" s="45"/>
      <c r="AAE157" s="45"/>
      <c r="AAF157" s="45"/>
      <c r="AAG157" s="45"/>
      <c r="AAH157" s="45"/>
      <c r="AAI157" s="45"/>
      <c r="AAJ157" s="45"/>
      <c r="AAK157" s="45"/>
      <c r="AAL157" s="45"/>
      <c r="AAM157" s="45"/>
      <c r="AAN157" s="45"/>
      <c r="AAO157" s="45"/>
      <c r="AAP157" s="45"/>
      <c r="AAQ157" s="45"/>
      <c r="AAR157" s="45"/>
      <c r="AAS157" s="45"/>
      <c r="AAT157" s="45"/>
      <c r="AAU157" s="45"/>
      <c r="AAV157" s="45"/>
      <c r="AAW157" s="45"/>
      <c r="AAX157" s="45"/>
      <c r="AAY157" s="45"/>
      <c r="AAZ157" s="45"/>
      <c r="ABA157" s="45"/>
      <c r="ABB157" s="45"/>
      <c r="ABC157" s="45"/>
      <c r="ABD157" s="45"/>
      <c r="ABE157" s="45"/>
      <c r="ABF157" s="45"/>
      <c r="ABG157" s="45"/>
      <c r="ABH157" s="45"/>
      <c r="ABI157" s="45"/>
      <c r="ABJ157" s="45"/>
      <c r="ABK157" s="45"/>
      <c r="ABL157" s="45"/>
      <c r="ABM157" s="45"/>
      <c r="ABN157" s="45"/>
      <c r="ABO157" s="45"/>
      <c r="ABP157" s="45"/>
      <c r="ABQ157" s="45"/>
      <c r="ABR157" s="45"/>
      <c r="ABS157" s="45"/>
      <c r="ABT157" s="45"/>
      <c r="ABU157" s="45"/>
      <c r="ABV157" s="45"/>
      <c r="ABW157" s="45"/>
      <c r="ABX157" s="45"/>
      <c r="ABY157" s="45"/>
      <c r="ABZ157" s="45"/>
      <c r="ACA157" s="45"/>
      <c r="ACB157" s="45"/>
      <c r="ACC157" s="45"/>
      <c r="ACD157" s="45"/>
      <c r="ACE157" s="45"/>
      <c r="ACF157" s="45"/>
      <c r="ACG157" s="45"/>
      <c r="ACH157" s="45"/>
      <c r="ACI157" s="45"/>
      <c r="ACJ157" s="45"/>
      <c r="ACK157" s="45"/>
      <c r="ACL157" s="45"/>
      <c r="ACM157" s="45"/>
      <c r="ACN157" s="45"/>
      <c r="ACO157" s="45"/>
      <c r="ACP157" s="45"/>
      <c r="ACQ157" s="45"/>
      <c r="ACR157" s="45"/>
      <c r="ACS157" s="45"/>
      <c r="ACT157" s="45"/>
      <c r="ACU157" s="45"/>
      <c r="ACV157" s="45"/>
      <c r="ACW157" s="45"/>
      <c r="ACX157" s="45"/>
      <c r="ACY157" s="45"/>
      <c r="ACZ157" s="45"/>
      <c r="ADA157" s="45"/>
      <c r="ADB157" s="45"/>
      <c r="ADC157" s="45"/>
      <c r="ADD157" s="45"/>
      <c r="ADE157" s="45"/>
      <c r="ADF157" s="45"/>
      <c r="ADG157" s="45"/>
      <c r="ADH157" s="45"/>
      <c r="ADI157" s="45"/>
      <c r="ADJ157" s="45"/>
      <c r="ADK157" s="45"/>
      <c r="ADL157" s="45"/>
      <c r="ADM157" s="45"/>
      <c r="ADN157" s="45"/>
      <c r="ADO157" s="45"/>
      <c r="ADP157" s="45"/>
      <c r="ADQ157" s="45"/>
      <c r="ADR157" s="45"/>
      <c r="ADS157" s="45"/>
      <c r="ADT157" s="45"/>
      <c r="ADU157" s="45"/>
      <c r="ADV157" s="45"/>
      <c r="ADW157" s="45"/>
      <c r="ADX157" s="45"/>
      <c r="ADY157" s="45"/>
      <c r="ADZ157" s="45"/>
      <c r="AEA157" s="45"/>
      <c r="AEB157" s="45"/>
      <c r="AEC157" s="45"/>
      <c r="AED157" s="45"/>
      <c r="AEE157" s="45"/>
      <c r="AEF157" s="45"/>
      <c r="AEG157" s="45"/>
      <c r="AEH157" s="45"/>
      <c r="AEI157" s="45"/>
      <c r="AEJ157" s="45"/>
      <c r="AEK157" s="45"/>
      <c r="AEL157" s="45"/>
      <c r="AEM157" s="45"/>
      <c r="AEN157" s="45"/>
      <c r="AEO157" s="45"/>
      <c r="AEP157" s="45"/>
      <c r="AEQ157" s="45"/>
      <c r="AER157" s="45"/>
      <c r="AES157" s="45"/>
      <c r="AET157" s="45"/>
      <c r="AEU157" s="45"/>
      <c r="AEV157" s="45"/>
      <c r="AEW157" s="45"/>
      <c r="AEX157" s="45"/>
      <c r="AEY157" s="45"/>
      <c r="AEZ157" s="45"/>
      <c r="AFA157" s="45"/>
      <c r="AFB157" s="45"/>
      <c r="AFC157" s="45"/>
      <c r="AFD157" s="45"/>
      <c r="AFE157" s="45"/>
      <c r="AFF157" s="45"/>
      <c r="AFG157" s="45"/>
      <c r="AFH157" s="45"/>
      <c r="AFI157" s="45"/>
      <c r="AFJ157" s="45"/>
      <c r="AFK157" s="45"/>
      <c r="AFL157" s="45"/>
      <c r="AFM157" s="45"/>
      <c r="AFN157" s="45"/>
      <c r="AFO157" s="45"/>
      <c r="AFP157" s="45"/>
      <c r="AFQ157" s="45"/>
      <c r="AFR157" s="45"/>
      <c r="AFS157" s="45"/>
      <c r="AFT157" s="45"/>
      <c r="AFU157" s="45"/>
      <c r="AFV157" s="45"/>
      <c r="AFW157" s="45"/>
      <c r="AFX157" s="45"/>
      <c r="AFY157" s="45"/>
      <c r="AFZ157" s="45"/>
      <c r="AGA157" s="45"/>
      <c r="AGB157" s="45"/>
      <c r="AGC157" s="45"/>
      <c r="AGD157" s="45"/>
      <c r="AGE157" s="45"/>
      <c r="AGF157" s="45"/>
      <c r="AGG157" s="45"/>
      <c r="AGH157" s="45"/>
      <c r="AGI157" s="45"/>
      <c r="AGJ157" s="45"/>
      <c r="AGK157" s="45"/>
      <c r="AGL157" s="45"/>
      <c r="AGM157" s="45"/>
      <c r="AGN157" s="45"/>
      <c r="AGO157" s="45"/>
      <c r="AGP157" s="45"/>
      <c r="AGQ157" s="45"/>
      <c r="AGR157" s="45"/>
      <c r="AGS157" s="45"/>
      <c r="AGT157" s="45"/>
      <c r="AGU157" s="45"/>
      <c r="AGV157" s="45"/>
      <c r="AGW157" s="45"/>
      <c r="AGX157" s="45"/>
      <c r="AGY157" s="45"/>
      <c r="AGZ157" s="45"/>
      <c r="AHA157" s="45"/>
      <c r="AHB157" s="45"/>
      <c r="AHC157" s="45"/>
      <c r="AHD157" s="45"/>
      <c r="AHE157" s="45"/>
      <c r="AHF157" s="45"/>
      <c r="AHG157" s="45"/>
      <c r="AHH157" s="45"/>
      <c r="AHI157" s="45"/>
      <c r="AHJ157" s="45"/>
      <c r="AHK157" s="45"/>
      <c r="AHL157" s="45"/>
      <c r="AHM157" s="45"/>
      <c r="AHN157" s="45"/>
      <c r="AHO157" s="45"/>
      <c r="AHP157" s="45"/>
      <c r="AHQ157" s="45"/>
      <c r="AHR157" s="45"/>
      <c r="AHS157" s="45"/>
      <c r="AHT157" s="45"/>
      <c r="AHU157" s="45"/>
      <c r="AHV157" s="45"/>
      <c r="AHW157" s="45"/>
      <c r="AHX157" s="45"/>
      <c r="AHY157" s="45"/>
      <c r="AHZ157" s="45"/>
      <c r="AIA157" s="45"/>
      <c r="AIB157" s="45"/>
      <c r="AIC157" s="45"/>
      <c r="AID157" s="45"/>
      <c r="AIE157" s="45"/>
      <c r="AIF157" s="45"/>
      <c r="AIG157" s="45"/>
      <c r="AIH157" s="45"/>
      <c r="AII157" s="45"/>
      <c r="AIJ157" s="45"/>
      <c r="AIK157" s="45"/>
      <c r="AIL157" s="45"/>
      <c r="AIM157" s="45"/>
      <c r="AIN157" s="45"/>
      <c r="AIO157" s="45"/>
      <c r="AIP157" s="45"/>
      <c r="AIQ157" s="45"/>
      <c r="AIR157" s="45"/>
      <c r="AIS157" s="45"/>
      <c r="AIT157" s="45"/>
      <c r="AIU157" s="45"/>
      <c r="AIV157" s="45"/>
      <c r="AIW157" s="45"/>
      <c r="AIX157" s="45"/>
      <c r="AIY157" s="45"/>
      <c r="AIZ157" s="45"/>
      <c r="AJA157" s="45"/>
      <c r="AJB157" s="45"/>
      <c r="AJC157" s="45"/>
      <c r="AJD157" s="45"/>
      <c r="AJE157" s="45"/>
      <c r="AJF157" s="45"/>
      <c r="AJG157" s="45"/>
      <c r="AJH157" s="45"/>
      <c r="AJI157" s="45"/>
      <c r="AJJ157" s="45"/>
      <c r="AJK157" s="45"/>
      <c r="AJL157" s="45"/>
      <c r="AJM157" s="45"/>
      <c r="AJN157" s="45"/>
      <c r="AJO157" s="45"/>
      <c r="AJP157" s="45"/>
      <c r="AJQ157" s="45"/>
      <c r="AJR157" s="45"/>
      <c r="AJS157" s="45"/>
      <c r="AJT157" s="45"/>
      <c r="AJU157" s="45"/>
      <c r="AJV157" s="45"/>
      <c r="AJW157" s="45"/>
      <c r="AJX157" s="45"/>
      <c r="AJY157" s="45"/>
      <c r="AJZ157" s="45"/>
      <c r="AKA157" s="45"/>
      <c r="AKB157" s="45"/>
      <c r="AKC157" s="45"/>
      <c r="AKD157" s="45"/>
      <c r="AKE157" s="45"/>
      <c r="AKF157" s="45"/>
      <c r="AKG157" s="45"/>
      <c r="AKH157" s="45"/>
      <c r="AKI157" s="45"/>
      <c r="AKJ157" s="45"/>
      <c r="AKK157" s="45"/>
      <c r="AKL157" s="45"/>
      <c r="AKM157" s="45"/>
      <c r="AKN157" s="45"/>
      <c r="AKO157" s="45"/>
      <c r="AKP157" s="45"/>
      <c r="AKQ157" s="45"/>
      <c r="AKR157" s="45"/>
      <c r="AKS157" s="45"/>
      <c r="AKT157" s="45"/>
      <c r="AKU157" s="45"/>
      <c r="AKV157" s="45"/>
      <c r="AKW157" s="45"/>
      <c r="AKX157" s="45"/>
      <c r="AKY157" s="45"/>
      <c r="AKZ157" s="45"/>
      <c r="ALA157" s="45"/>
      <c r="ALB157" s="45"/>
      <c r="ALC157" s="45"/>
      <c r="ALD157" s="45"/>
      <c r="ALE157" s="45"/>
      <c r="ALF157" s="45"/>
      <c r="ALG157" s="45"/>
      <c r="ALH157" s="45"/>
      <c r="ALI157" s="45"/>
      <c r="ALJ157" s="45"/>
      <c r="ALK157" s="45"/>
      <c r="ALL157" s="45"/>
      <c r="ALM157" s="45"/>
      <c r="ALN157" s="45"/>
      <c r="ALO157" s="45"/>
      <c r="ALP157" s="45"/>
      <c r="ALQ157" s="45"/>
      <c r="ALR157" s="45"/>
      <c r="ALS157" s="45"/>
      <c r="ALT157" s="45"/>
      <c r="ALU157" s="45"/>
      <c r="ALV157" s="45"/>
      <c r="ALW157" s="45"/>
      <c r="ALX157" s="45"/>
      <c r="ALY157" s="45"/>
      <c r="ALZ157" s="45"/>
      <c r="AMA157" s="45"/>
      <c r="AMB157" s="45"/>
      <c r="AMC157" s="45"/>
      <c r="AMD157" s="45"/>
      <c r="AME157" s="45"/>
      <c r="AMF157" s="45"/>
      <c r="AMG157" s="45"/>
      <c r="AMH157" s="45"/>
      <c r="AMI157" s="45"/>
      <c r="AMJ157" s="45"/>
    </row>
    <row r="158" spans="2:1024" s="25" customFormat="1" ht="17">
      <c r="B158" s="17" t="s">
        <v>335</v>
      </c>
      <c r="C158" s="53"/>
      <c r="D158" s="9" t="s">
        <v>1861</v>
      </c>
      <c r="E158" s="15" t="s">
        <v>1862</v>
      </c>
      <c r="F158" s="12" t="s">
        <v>1317</v>
      </c>
      <c r="G158" s="12"/>
      <c r="H158" s="12" t="s">
        <v>339</v>
      </c>
      <c r="I158" s="13"/>
      <c r="L158" s="7"/>
      <c r="M158" s="7"/>
      <c r="N158" s="7"/>
      <c r="O158" s="7"/>
      <c r="P158" s="7"/>
      <c r="Q158" s="7"/>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c r="IT158" s="45"/>
      <c r="IU158" s="45"/>
      <c r="IV158" s="45"/>
      <c r="IW158" s="45"/>
      <c r="IX158" s="45"/>
      <c r="IY158" s="45"/>
      <c r="IZ158" s="45"/>
      <c r="JA158" s="45"/>
      <c r="JB158" s="45"/>
      <c r="JC158" s="45"/>
      <c r="JD158" s="45"/>
      <c r="JE158" s="45"/>
      <c r="JF158" s="45"/>
      <c r="JG158" s="45"/>
      <c r="JH158" s="45"/>
      <c r="JI158" s="45"/>
      <c r="JJ158" s="45"/>
      <c r="JK158" s="45"/>
      <c r="JL158" s="45"/>
      <c r="JM158" s="45"/>
      <c r="JN158" s="45"/>
      <c r="JO158" s="45"/>
      <c r="JP158" s="45"/>
      <c r="JQ158" s="45"/>
      <c r="JR158" s="45"/>
      <c r="JS158" s="45"/>
      <c r="JT158" s="45"/>
      <c r="JU158" s="45"/>
      <c r="JV158" s="45"/>
      <c r="JW158" s="45"/>
      <c r="JX158" s="45"/>
      <c r="JY158" s="45"/>
      <c r="JZ158" s="45"/>
      <c r="KA158" s="45"/>
      <c r="KB158" s="45"/>
      <c r="KC158" s="45"/>
      <c r="KD158" s="45"/>
      <c r="KE158" s="45"/>
      <c r="KF158" s="45"/>
      <c r="KG158" s="45"/>
      <c r="KH158" s="45"/>
      <c r="KI158" s="45"/>
      <c r="KJ158" s="45"/>
      <c r="KK158" s="45"/>
      <c r="KL158" s="45"/>
      <c r="KM158" s="45"/>
      <c r="KN158" s="45"/>
      <c r="KO158" s="45"/>
      <c r="KP158" s="45"/>
      <c r="KQ158" s="45"/>
      <c r="KR158" s="45"/>
      <c r="KS158" s="45"/>
      <c r="KT158" s="45"/>
      <c r="KU158" s="45"/>
      <c r="KV158" s="45"/>
      <c r="KW158" s="45"/>
      <c r="KX158" s="45"/>
      <c r="KY158" s="45"/>
      <c r="KZ158" s="45"/>
      <c r="LA158" s="45"/>
      <c r="LB158" s="45"/>
      <c r="LC158" s="45"/>
      <c r="LD158" s="45"/>
      <c r="LE158" s="45"/>
      <c r="LF158" s="45"/>
      <c r="LG158" s="45"/>
      <c r="LH158" s="45"/>
      <c r="LI158" s="45"/>
      <c r="LJ158" s="45"/>
      <c r="LK158" s="45"/>
      <c r="LL158" s="45"/>
      <c r="LM158" s="45"/>
      <c r="LN158" s="45"/>
      <c r="LO158" s="45"/>
      <c r="LP158" s="45"/>
      <c r="LQ158" s="45"/>
      <c r="LR158" s="45"/>
      <c r="LS158" s="45"/>
      <c r="LT158" s="45"/>
      <c r="LU158" s="45"/>
      <c r="LV158" s="45"/>
      <c r="LW158" s="45"/>
      <c r="LX158" s="45"/>
      <c r="LY158" s="45"/>
      <c r="LZ158" s="45"/>
      <c r="MA158" s="45"/>
      <c r="MB158" s="45"/>
      <c r="MC158" s="45"/>
      <c r="MD158" s="45"/>
      <c r="ME158" s="45"/>
      <c r="MF158" s="45"/>
      <c r="MG158" s="45"/>
      <c r="MH158" s="45"/>
      <c r="MI158" s="45"/>
      <c r="MJ158" s="45"/>
      <c r="MK158" s="45"/>
      <c r="ML158" s="45"/>
      <c r="MM158" s="45"/>
      <c r="MN158" s="45"/>
      <c r="MO158" s="45"/>
      <c r="MP158" s="45"/>
      <c r="MQ158" s="45"/>
      <c r="MR158" s="45"/>
      <c r="MS158" s="45"/>
      <c r="MT158" s="45"/>
      <c r="MU158" s="45"/>
      <c r="MV158" s="45"/>
      <c r="MW158" s="45"/>
      <c r="MX158" s="45"/>
      <c r="MY158" s="45"/>
      <c r="MZ158" s="45"/>
      <c r="NA158" s="45"/>
      <c r="NB158" s="45"/>
      <c r="NC158" s="45"/>
      <c r="ND158" s="45"/>
      <c r="NE158" s="45"/>
      <c r="NF158" s="45"/>
      <c r="NG158" s="45"/>
      <c r="NH158" s="45"/>
      <c r="NI158" s="45"/>
      <c r="NJ158" s="45"/>
      <c r="NK158" s="45"/>
      <c r="NL158" s="45"/>
      <c r="NM158" s="45"/>
      <c r="NN158" s="45"/>
      <c r="NO158" s="45"/>
      <c r="NP158" s="45"/>
      <c r="NQ158" s="45"/>
      <c r="NR158" s="45"/>
      <c r="NS158" s="45"/>
      <c r="NT158" s="45"/>
      <c r="NU158" s="45"/>
      <c r="NV158" s="45"/>
      <c r="NW158" s="45"/>
      <c r="NX158" s="45"/>
      <c r="NY158" s="45"/>
      <c r="NZ158" s="45"/>
      <c r="OA158" s="45"/>
      <c r="OB158" s="45"/>
      <c r="OC158" s="45"/>
      <c r="OD158" s="45"/>
      <c r="OE158" s="45"/>
      <c r="OF158" s="45"/>
      <c r="OG158" s="45"/>
      <c r="OH158" s="45"/>
      <c r="OI158" s="45"/>
      <c r="OJ158" s="45"/>
      <c r="OK158" s="45"/>
      <c r="OL158" s="45"/>
      <c r="OM158" s="45"/>
      <c r="ON158" s="45"/>
      <c r="OO158" s="45"/>
      <c r="OP158" s="45"/>
      <c r="OQ158" s="45"/>
      <c r="OR158" s="45"/>
      <c r="OS158" s="45"/>
      <c r="OT158" s="45"/>
      <c r="OU158" s="45"/>
      <c r="OV158" s="45"/>
      <c r="OW158" s="45"/>
      <c r="OX158" s="45"/>
      <c r="OY158" s="45"/>
      <c r="OZ158" s="45"/>
      <c r="PA158" s="45"/>
      <c r="PB158" s="45"/>
      <c r="PC158" s="45"/>
      <c r="PD158" s="45"/>
      <c r="PE158" s="45"/>
      <c r="PF158" s="45"/>
      <c r="PG158" s="45"/>
      <c r="PH158" s="45"/>
      <c r="PI158" s="45"/>
      <c r="PJ158" s="45"/>
      <c r="PK158" s="45"/>
      <c r="PL158" s="45"/>
      <c r="PM158" s="45"/>
      <c r="PN158" s="45"/>
      <c r="PO158" s="45"/>
      <c r="PP158" s="45"/>
      <c r="PQ158" s="45"/>
      <c r="PR158" s="45"/>
      <c r="PS158" s="45"/>
      <c r="PT158" s="45"/>
      <c r="PU158" s="45"/>
      <c r="PV158" s="45"/>
      <c r="PW158" s="45"/>
      <c r="PX158" s="45"/>
      <c r="PY158" s="45"/>
      <c r="PZ158" s="45"/>
      <c r="QA158" s="45"/>
      <c r="QB158" s="45"/>
      <c r="QC158" s="45"/>
      <c r="QD158" s="45"/>
      <c r="QE158" s="45"/>
      <c r="QF158" s="45"/>
      <c r="QG158" s="45"/>
      <c r="QH158" s="45"/>
      <c r="QI158" s="45"/>
      <c r="QJ158" s="45"/>
      <c r="QK158" s="45"/>
      <c r="QL158" s="45"/>
      <c r="QM158" s="45"/>
      <c r="QN158" s="45"/>
      <c r="QO158" s="45"/>
      <c r="QP158" s="45"/>
      <c r="QQ158" s="45"/>
      <c r="QR158" s="45"/>
      <c r="QS158" s="45"/>
      <c r="QT158" s="45"/>
      <c r="QU158" s="45"/>
      <c r="QV158" s="45"/>
      <c r="QW158" s="45"/>
      <c r="QX158" s="45"/>
      <c r="QY158" s="45"/>
      <c r="QZ158" s="45"/>
      <c r="RA158" s="45"/>
      <c r="RB158" s="45"/>
      <c r="RC158" s="45"/>
      <c r="RD158" s="45"/>
      <c r="RE158" s="45"/>
      <c r="RF158" s="45"/>
      <c r="RG158" s="45"/>
      <c r="RH158" s="45"/>
      <c r="RI158" s="45"/>
      <c r="RJ158" s="45"/>
      <c r="RK158" s="45"/>
      <c r="RL158" s="45"/>
      <c r="RM158" s="45"/>
      <c r="RN158" s="45"/>
      <c r="RO158" s="45"/>
      <c r="RP158" s="45"/>
      <c r="RQ158" s="45"/>
      <c r="RR158" s="45"/>
      <c r="RS158" s="45"/>
      <c r="RT158" s="45"/>
      <c r="RU158" s="45"/>
      <c r="RV158" s="45"/>
      <c r="RW158" s="45"/>
      <c r="RX158" s="45"/>
      <c r="RY158" s="45"/>
      <c r="RZ158" s="45"/>
      <c r="SA158" s="45"/>
      <c r="SB158" s="45"/>
      <c r="SC158" s="45"/>
      <c r="SD158" s="45"/>
      <c r="SE158" s="45"/>
      <c r="SF158" s="45"/>
      <c r="SG158" s="45"/>
      <c r="SH158" s="45"/>
      <c r="SI158" s="45"/>
      <c r="SJ158" s="45"/>
      <c r="SK158" s="45"/>
      <c r="SL158" s="45"/>
      <c r="SM158" s="45"/>
      <c r="SN158" s="45"/>
      <c r="SO158" s="45"/>
      <c r="SP158" s="45"/>
      <c r="SQ158" s="45"/>
      <c r="SR158" s="45"/>
      <c r="SS158" s="45"/>
      <c r="ST158" s="45"/>
      <c r="SU158" s="45"/>
      <c r="SV158" s="45"/>
      <c r="SW158" s="45"/>
      <c r="SX158" s="45"/>
      <c r="SY158" s="45"/>
      <c r="SZ158" s="45"/>
      <c r="TA158" s="45"/>
      <c r="TB158" s="45"/>
      <c r="TC158" s="45"/>
      <c r="TD158" s="45"/>
      <c r="TE158" s="45"/>
      <c r="TF158" s="45"/>
      <c r="TG158" s="45"/>
      <c r="TH158" s="45"/>
      <c r="TI158" s="45"/>
      <c r="TJ158" s="45"/>
      <c r="TK158" s="45"/>
      <c r="TL158" s="45"/>
      <c r="TM158" s="45"/>
      <c r="TN158" s="45"/>
      <c r="TO158" s="45"/>
      <c r="TP158" s="45"/>
      <c r="TQ158" s="45"/>
      <c r="TR158" s="45"/>
      <c r="TS158" s="45"/>
      <c r="TT158" s="45"/>
      <c r="TU158" s="45"/>
      <c r="TV158" s="45"/>
      <c r="TW158" s="45"/>
      <c r="TX158" s="45"/>
      <c r="TY158" s="45"/>
      <c r="TZ158" s="45"/>
      <c r="UA158" s="45"/>
      <c r="UB158" s="45"/>
      <c r="UC158" s="45"/>
      <c r="UD158" s="45"/>
      <c r="UE158" s="45"/>
      <c r="UF158" s="45"/>
      <c r="UG158" s="45"/>
      <c r="UH158" s="45"/>
      <c r="UI158" s="45"/>
      <c r="UJ158" s="45"/>
      <c r="UK158" s="45"/>
      <c r="UL158" s="45"/>
      <c r="UM158" s="45"/>
      <c r="UN158" s="45"/>
      <c r="UO158" s="45"/>
      <c r="UP158" s="45"/>
      <c r="UQ158" s="45"/>
      <c r="UR158" s="45"/>
      <c r="US158" s="45"/>
      <c r="UT158" s="45"/>
      <c r="UU158" s="45"/>
      <c r="UV158" s="45"/>
      <c r="UW158" s="45"/>
      <c r="UX158" s="45"/>
      <c r="UY158" s="45"/>
      <c r="UZ158" s="45"/>
      <c r="VA158" s="45"/>
      <c r="VB158" s="45"/>
      <c r="VC158" s="45"/>
      <c r="VD158" s="45"/>
      <c r="VE158" s="45"/>
      <c r="VF158" s="45"/>
      <c r="VG158" s="45"/>
      <c r="VH158" s="45"/>
      <c r="VI158" s="45"/>
      <c r="VJ158" s="45"/>
      <c r="VK158" s="45"/>
      <c r="VL158" s="45"/>
      <c r="VM158" s="45"/>
      <c r="VN158" s="45"/>
      <c r="VO158" s="45"/>
      <c r="VP158" s="45"/>
      <c r="VQ158" s="45"/>
      <c r="VR158" s="45"/>
      <c r="VS158" s="45"/>
      <c r="VT158" s="45"/>
      <c r="VU158" s="45"/>
      <c r="VV158" s="45"/>
      <c r="VW158" s="45"/>
      <c r="VX158" s="45"/>
      <c r="VY158" s="45"/>
      <c r="VZ158" s="45"/>
      <c r="WA158" s="45"/>
      <c r="WB158" s="45"/>
      <c r="WC158" s="45"/>
      <c r="WD158" s="45"/>
      <c r="WE158" s="45"/>
      <c r="WF158" s="45"/>
      <c r="WG158" s="45"/>
      <c r="WH158" s="45"/>
      <c r="WI158" s="45"/>
      <c r="WJ158" s="45"/>
      <c r="WK158" s="45"/>
      <c r="WL158" s="45"/>
      <c r="WM158" s="45"/>
      <c r="WN158" s="45"/>
      <c r="WO158" s="45"/>
      <c r="WP158" s="45"/>
      <c r="WQ158" s="45"/>
      <c r="WR158" s="45"/>
      <c r="WS158" s="45"/>
      <c r="WT158" s="45"/>
      <c r="WU158" s="45"/>
      <c r="WV158" s="45"/>
      <c r="WW158" s="45"/>
      <c r="WX158" s="45"/>
      <c r="WY158" s="45"/>
      <c r="WZ158" s="45"/>
      <c r="XA158" s="45"/>
      <c r="XB158" s="45"/>
      <c r="XC158" s="45"/>
      <c r="XD158" s="45"/>
      <c r="XE158" s="45"/>
      <c r="XF158" s="45"/>
      <c r="XG158" s="45"/>
      <c r="XH158" s="45"/>
      <c r="XI158" s="45"/>
      <c r="XJ158" s="45"/>
      <c r="XK158" s="45"/>
      <c r="XL158" s="45"/>
      <c r="XM158" s="45"/>
      <c r="XN158" s="45"/>
      <c r="XO158" s="45"/>
      <c r="XP158" s="45"/>
      <c r="XQ158" s="45"/>
      <c r="XR158" s="45"/>
      <c r="XS158" s="45"/>
      <c r="XT158" s="45"/>
      <c r="XU158" s="45"/>
      <c r="XV158" s="45"/>
      <c r="XW158" s="45"/>
      <c r="XX158" s="45"/>
      <c r="XY158" s="45"/>
      <c r="XZ158" s="45"/>
      <c r="YA158" s="45"/>
      <c r="YB158" s="45"/>
      <c r="YC158" s="45"/>
      <c r="YD158" s="45"/>
      <c r="YE158" s="45"/>
      <c r="YF158" s="45"/>
      <c r="YG158" s="45"/>
      <c r="YH158" s="45"/>
      <c r="YI158" s="45"/>
      <c r="YJ158" s="45"/>
      <c r="YK158" s="45"/>
      <c r="YL158" s="45"/>
      <c r="YM158" s="45"/>
      <c r="YN158" s="45"/>
      <c r="YO158" s="45"/>
      <c r="YP158" s="45"/>
      <c r="YQ158" s="45"/>
      <c r="YR158" s="45"/>
      <c r="YS158" s="45"/>
      <c r="YT158" s="45"/>
      <c r="YU158" s="45"/>
      <c r="YV158" s="45"/>
      <c r="YW158" s="45"/>
      <c r="YX158" s="45"/>
      <c r="YY158" s="45"/>
      <c r="YZ158" s="45"/>
      <c r="ZA158" s="45"/>
      <c r="ZB158" s="45"/>
      <c r="ZC158" s="45"/>
      <c r="ZD158" s="45"/>
      <c r="ZE158" s="45"/>
      <c r="ZF158" s="45"/>
      <c r="ZG158" s="45"/>
      <c r="ZH158" s="45"/>
      <c r="ZI158" s="45"/>
      <c r="ZJ158" s="45"/>
      <c r="ZK158" s="45"/>
      <c r="ZL158" s="45"/>
      <c r="ZM158" s="45"/>
      <c r="ZN158" s="45"/>
      <c r="ZO158" s="45"/>
      <c r="ZP158" s="45"/>
      <c r="ZQ158" s="45"/>
      <c r="ZR158" s="45"/>
      <c r="ZS158" s="45"/>
      <c r="ZT158" s="45"/>
      <c r="ZU158" s="45"/>
      <c r="ZV158" s="45"/>
      <c r="ZW158" s="45"/>
      <c r="ZX158" s="45"/>
      <c r="ZY158" s="45"/>
      <c r="ZZ158" s="45"/>
      <c r="AAA158" s="45"/>
      <c r="AAB158" s="45"/>
      <c r="AAC158" s="45"/>
      <c r="AAD158" s="45"/>
      <c r="AAE158" s="45"/>
      <c r="AAF158" s="45"/>
      <c r="AAG158" s="45"/>
      <c r="AAH158" s="45"/>
      <c r="AAI158" s="45"/>
      <c r="AAJ158" s="45"/>
      <c r="AAK158" s="45"/>
      <c r="AAL158" s="45"/>
      <c r="AAM158" s="45"/>
      <c r="AAN158" s="45"/>
      <c r="AAO158" s="45"/>
      <c r="AAP158" s="45"/>
      <c r="AAQ158" s="45"/>
      <c r="AAR158" s="45"/>
      <c r="AAS158" s="45"/>
      <c r="AAT158" s="45"/>
      <c r="AAU158" s="45"/>
      <c r="AAV158" s="45"/>
      <c r="AAW158" s="45"/>
      <c r="AAX158" s="45"/>
      <c r="AAY158" s="45"/>
      <c r="AAZ158" s="45"/>
      <c r="ABA158" s="45"/>
      <c r="ABB158" s="45"/>
      <c r="ABC158" s="45"/>
      <c r="ABD158" s="45"/>
      <c r="ABE158" s="45"/>
      <c r="ABF158" s="45"/>
      <c r="ABG158" s="45"/>
      <c r="ABH158" s="45"/>
      <c r="ABI158" s="45"/>
      <c r="ABJ158" s="45"/>
      <c r="ABK158" s="45"/>
      <c r="ABL158" s="45"/>
      <c r="ABM158" s="45"/>
      <c r="ABN158" s="45"/>
      <c r="ABO158" s="45"/>
      <c r="ABP158" s="45"/>
      <c r="ABQ158" s="45"/>
      <c r="ABR158" s="45"/>
      <c r="ABS158" s="45"/>
      <c r="ABT158" s="45"/>
      <c r="ABU158" s="45"/>
      <c r="ABV158" s="45"/>
      <c r="ABW158" s="45"/>
      <c r="ABX158" s="45"/>
      <c r="ABY158" s="45"/>
      <c r="ABZ158" s="45"/>
      <c r="ACA158" s="45"/>
      <c r="ACB158" s="45"/>
      <c r="ACC158" s="45"/>
      <c r="ACD158" s="45"/>
      <c r="ACE158" s="45"/>
      <c r="ACF158" s="45"/>
      <c r="ACG158" s="45"/>
      <c r="ACH158" s="45"/>
      <c r="ACI158" s="45"/>
      <c r="ACJ158" s="45"/>
      <c r="ACK158" s="45"/>
      <c r="ACL158" s="45"/>
      <c r="ACM158" s="45"/>
      <c r="ACN158" s="45"/>
      <c r="ACO158" s="45"/>
      <c r="ACP158" s="45"/>
      <c r="ACQ158" s="45"/>
      <c r="ACR158" s="45"/>
      <c r="ACS158" s="45"/>
      <c r="ACT158" s="45"/>
      <c r="ACU158" s="45"/>
      <c r="ACV158" s="45"/>
      <c r="ACW158" s="45"/>
      <c r="ACX158" s="45"/>
      <c r="ACY158" s="45"/>
      <c r="ACZ158" s="45"/>
      <c r="ADA158" s="45"/>
      <c r="ADB158" s="45"/>
      <c r="ADC158" s="45"/>
      <c r="ADD158" s="45"/>
      <c r="ADE158" s="45"/>
      <c r="ADF158" s="45"/>
      <c r="ADG158" s="45"/>
      <c r="ADH158" s="45"/>
      <c r="ADI158" s="45"/>
      <c r="ADJ158" s="45"/>
      <c r="ADK158" s="45"/>
      <c r="ADL158" s="45"/>
      <c r="ADM158" s="45"/>
      <c r="ADN158" s="45"/>
      <c r="ADO158" s="45"/>
      <c r="ADP158" s="45"/>
      <c r="ADQ158" s="45"/>
      <c r="ADR158" s="45"/>
      <c r="ADS158" s="45"/>
      <c r="ADT158" s="45"/>
      <c r="ADU158" s="45"/>
      <c r="ADV158" s="45"/>
      <c r="ADW158" s="45"/>
      <c r="ADX158" s="45"/>
      <c r="ADY158" s="45"/>
      <c r="ADZ158" s="45"/>
      <c r="AEA158" s="45"/>
      <c r="AEB158" s="45"/>
      <c r="AEC158" s="45"/>
      <c r="AED158" s="45"/>
      <c r="AEE158" s="45"/>
      <c r="AEF158" s="45"/>
      <c r="AEG158" s="45"/>
      <c r="AEH158" s="45"/>
      <c r="AEI158" s="45"/>
      <c r="AEJ158" s="45"/>
      <c r="AEK158" s="45"/>
      <c r="AEL158" s="45"/>
      <c r="AEM158" s="45"/>
      <c r="AEN158" s="45"/>
      <c r="AEO158" s="45"/>
      <c r="AEP158" s="45"/>
      <c r="AEQ158" s="45"/>
      <c r="AER158" s="45"/>
      <c r="AES158" s="45"/>
      <c r="AET158" s="45"/>
      <c r="AEU158" s="45"/>
      <c r="AEV158" s="45"/>
      <c r="AEW158" s="45"/>
      <c r="AEX158" s="45"/>
      <c r="AEY158" s="45"/>
      <c r="AEZ158" s="45"/>
      <c r="AFA158" s="45"/>
      <c r="AFB158" s="45"/>
      <c r="AFC158" s="45"/>
      <c r="AFD158" s="45"/>
      <c r="AFE158" s="45"/>
      <c r="AFF158" s="45"/>
      <c r="AFG158" s="45"/>
      <c r="AFH158" s="45"/>
      <c r="AFI158" s="45"/>
      <c r="AFJ158" s="45"/>
      <c r="AFK158" s="45"/>
      <c r="AFL158" s="45"/>
      <c r="AFM158" s="45"/>
      <c r="AFN158" s="45"/>
      <c r="AFO158" s="45"/>
      <c r="AFP158" s="45"/>
      <c r="AFQ158" s="45"/>
      <c r="AFR158" s="45"/>
      <c r="AFS158" s="45"/>
      <c r="AFT158" s="45"/>
      <c r="AFU158" s="45"/>
      <c r="AFV158" s="45"/>
      <c r="AFW158" s="45"/>
      <c r="AFX158" s="45"/>
      <c r="AFY158" s="45"/>
      <c r="AFZ158" s="45"/>
      <c r="AGA158" s="45"/>
      <c r="AGB158" s="45"/>
      <c r="AGC158" s="45"/>
      <c r="AGD158" s="45"/>
      <c r="AGE158" s="45"/>
      <c r="AGF158" s="45"/>
      <c r="AGG158" s="45"/>
      <c r="AGH158" s="45"/>
      <c r="AGI158" s="45"/>
      <c r="AGJ158" s="45"/>
      <c r="AGK158" s="45"/>
      <c r="AGL158" s="45"/>
      <c r="AGM158" s="45"/>
      <c r="AGN158" s="45"/>
      <c r="AGO158" s="45"/>
      <c r="AGP158" s="45"/>
      <c r="AGQ158" s="45"/>
      <c r="AGR158" s="45"/>
      <c r="AGS158" s="45"/>
      <c r="AGT158" s="45"/>
      <c r="AGU158" s="45"/>
      <c r="AGV158" s="45"/>
      <c r="AGW158" s="45"/>
      <c r="AGX158" s="45"/>
      <c r="AGY158" s="45"/>
      <c r="AGZ158" s="45"/>
      <c r="AHA158" s="45"/>
      <c r="AHB158" s="45"/>
      <c r="AHC158" s="45"/>
      <c r="AHD158" s="45"/>
      <c r="AHE158" s="45"/>
      <c r="AHF158" s="45"/>
      <c r="AHG158" s="45"/>
      <c r="AHH158" s="45"/>
      <c r="AHI158" s="45"/>
      <c r="AHJ158" s="45"/>
      <c r="AHK158" s="45"/>
      <c r="AHL158" s="45"/>
      <c r="AHM158" s="45"/>
      <c r="AHN158" s="45"/>
      <c r="AHO158" s="45"/>
      <c r="AHP158" s="45"/>
      <c r="AHQ158" s="45"/>
      <c r="AHR158" s="45"/>
      <c r="AHS158" s="45"/>
      <c r="AHT158" s="45"/>
      <c r="AHU158" s="45"/>
      <c r="AHV158" s="45"/>
      <c r="AHW158" s="45"/>
      <c r="AHX158" s="45"/>
      <c r="AHY158" s="45"/>
      <c r="AHZ158" s="45"/>
      <c r="AIA158" s="45"/>
      <c r="AIB158" s="45"/>
      <c r="AIC158" s="45"/>
      <c r="AID158" s="45"/>
      <c r="AIE158" s="45"/>
      <c r="AIF158" s="45"/>
      <c r="AIG158" s="45"/>
      <c r="AIH158" s="45"/>
      <c r="AII158" s="45"/>
      <c r="AIJ158" s="45"/>
      <c r="AIK158" s="45"/>
      <c r="AIL158" s="45"/>
      <c r="AIM158" s="45"/>
      <c r="AIN158" s="45"/>
      <c r="AIO158" s="45"/>
      <c r="AIP158" s="45"/>
      <c r="AIQ158" s="45"/>
      <c r="AIR158" s="45"/>
      <c r="AIS158" s="45"/>
      <c r="AIT158" s="45"/>
      <c r="AIU158" s="45"/>
      <c r="AIV158" s="45"/>
      <c r="AIW158" s="45"/>
      <c r="AIX158" s="45"/>
      <c r="AIY158" s="45"/>
      <c r="AIZ158" s="45"/>
      <c r="AJA158" s="45"/>
      <c r="AJB158" s="45"/>
      <c r="AJC158" s="45"/>
      <c r="AJD158" s="45"/>
      <c r="AJE158" s="45"/>
      <c r="AJF158" s="45"/>
      <c r="AJG158" s="45"/>
      <c r="AJH158" s="45"/>
      <c r="AJI158" s="45"/>
      <c r="AJJ158" s="45"/>
      <c r="AJK158" s="45"/>
      <c r="AJL158" s="45"/>
      <c r="AJM158" s="45"/>
      <c r="AJN158" s="45"/>
      <c r="AJO158" s="45"/>
      <c r="AJP158" s="45"/>
      <c r="AJQ158" s="45"/>
      <c r="AJR158" s="45"/>
      <c r="AJS158" s="45"/>
      <c r="AJT158" s="45"/>
      <c r="AJU158" s="45"/>
      <c r="AJV158" s="45"/>
      <c r="AJW158" s="45"/>
      <c r="AJX158" s="45"/>
      <c r="AJY158" s="45"/>
      <c r="AJZ158" s="45"/>
      <c r="AKA158" s="45"/>
      <c r="AKB158" s="45"/>
      <c r="AKC158" s="45"/>
      <c r="AKD158" s="45"/>
      <c r="AKE158" s="45"/>
      <c r="AKF158" s="45"/>
      <c r="AKG158" s="45"/>
      <c r="AKH158" s="45"/>
      <c r="AKI158" s="45"/>
      <c r="AKJ158" s="45"/>
      <c r="AKK158" s="45"/>
      <c r="AKL158" s="45"/>
      <c r="AKM158" s="45"/>
      <c r="AKN158" s="45"/>
      <c r="AKO158" s="45"/>
      <c r="AKP158" s="45"/>
      <c r="AKQ158" s="45"/>
      <c r="AKR158" s="45"/>
      <c r="AKS158" s="45"/>
      <c r="AKT158" s="45"/>
      <c r="AKU158" s="45"/>
      <c r="AKV158" s="45"/>
      <c r="AKW158" s="45"/>
      <c r="AKX158" s="45"/>
      <c r="AKY158" s="45"/>
      <c r="AKZ158" s="45"/>
      <c r="ALA158" s="45"/>
      <c r="ALB158" s="45"/>
      <c r="ALC158" s="45"/>
      <c r="ALD158" s="45"/>
      <c r="ALE158" s="45"/>
      <c r="ALF158" s="45"/>
      <c r="ALG158" s="45"/>
      <c r="ALH158" s="45"/>
      <c r="ALI158" s="45"/>
      <c r="ALJ158" s="45"/>
      <c r="ALK158" s="45"/>
      <c r="ALL158" s="45"/>
      <c r="ALM158" s="45"/>
      <c r="ALN158" s="45"/>
      <c r="ALO158" s="45"/>
      <c r="ALP158" s="45"/>
      <c r="ALQ158" s="45"/>
      <c r="ALR158" s="45"/>
      <c r="ALS158" s="45"/>
      <c r="ALT158" s="45"/>
      <c r="ALU158" s="45"/>
      <c r="ALV158" s="45"/>
      <c r="ALW158" s="45"/>
      <c r="ALX158" s="45"/>
      <c r="ALY158" s="45"/>
      <c r="ALZ158" s="45"/>
      <c r="AMA158" s="45"/>
      <c r="AMB158" s="45"/>
      <c r="AMC158" s="45"/>
      <c r="AMD158" s="45"/>
      <c r="AME158" s="45"/>
      <c r="AMF158" s="45"/>
      <c r="AMG158" s="45"/>
      <c r="AMH158" s="45"/>
      <c r="AMI158" s="45"/>
      <c r="AMJ158" s="45"/>
    </row>
    <row r="159" spans="2:1024" s="25" customFormat="1" ht="17">
      <c r="B159" s="17" t="s">
        <v>336</v>
      </c>
      <c r="C159" s="53"/>
      <c r="D159" s="9" t="s">
        <v>1848</v>
      </c>
      <c r="E159" s="15" t="s">
        <v>1850</v>
      </c>
      <c r="F159" s="12" t="s">
        <v>1707</v>
      </c>
      <c r="G159" s="12" t="s">
        <v>1412</v>
      </c>
      <c r="H159" s="12"/>
      <c r="I159" s="13"/>
      <c r="L159" s="7"/>
      <c r="M159" s="7"/>
      <c r="N159" s="7"/>
      <c r="O159" s="7"/>
      <c r="P159" s="7"/>
      <c r="Q159" s="7"/>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c r="IT159" s="45"/>
      <c r="IU159" s="45"/>
      <c r="IV159" s="45"/>
      <c r="IW159" s="45"/>
      <c r="IX159" s="45"/>
      <c r="IY159" s="45"/>
      <c r="IZ159" s="45"/>
      <c r="JA159" s="45"/>
      <c r="JB159" s="45"/>
      <c r="JC159" s="45"/>
      <c r="JD159" s="45"/>
      <c r="JE159" s="45"/>
      <c r="JF159" s="45"/>
      <c r="JG159" s="45"/>
      <c r="JH159" s="45"/>
      <c r="JI159" s="45"/>
      <c r="JJ159" s="45"/>
      <c r="JK159" s="45"/>
      <c r="JL159" s="45"/>
      <c r="JM159" s="45"/>
      <c r="JN159" s="45"/>
      <c r="JO159" s="45"/>
      <c r="JP159" s="45"/>
      <c r="JQ159" s="45"/>
      <c r="JR159" s="45"/>
      <c r="JS159" s="45"/>
      <c r="JT159" s="45"/>
      <c r="JU159" s="45"/>
      <c r="JV159" s="45"/>
      <c r="JW159" s="45"/>
      <c r="JX159" s="45"/>
      <c r="JY159" s="45"/>
      <c r="JZ159" s="45"/>
      <c r="KA159" s="45"/>
      <c r="KB159" s="45"/>
      <c r="KC159" s="45"/>
      <c r="KD159" s="45"/>
      <c r="KE159" s="45"/>
      <c r="KF159" s="45"/>
      <c r="KG159" s="45"/>
      <c r="KH159" s="45"/>
      <c r="KI159" s="45"/>
      <c r="KJ159" s="45"/>
      <c r="KK159" s="45"/>
      <c r="KL159" s="45"/>
      <c r="KM159" s="45"/>
      <c r="KN159" s="45"/>
      <c r="KO159" s="45"/>
      <c r="KP159" s="45"/>
      <c r="KQ159" s="45"/>
      <c r="KR159" s="45"/>
      <c r="KS159" s="45"/>
      <c r="KT159" s="45"/>
      <c r="KU159" s="45"/>
      <c r="KV159" s="45"/>
      <c r="KW159" s="45"/>
      <c r="KX159" s="45"/>
      <c r="KY159" s="45"/>
      <c r="KZ159" s="45"/>
      <c r="LA159" s="45"/>
      <c r="LB159" s="45"/>
      <c r="LC159" s="45"/>
      <c r="LD159" s="45"/>
      <c r="LE159" s="45"/>
      <c r="LF159" s="45"/>
      <c r="LG159" s="45"/>
      <c r="LH159" s="45"/>
      <c r="LI159" s="45"/>
      <c r="LJ159" s="45"/>
      <c r="LK159" s="45"/>
      <c r="LL159" s="45"/>
      <c r="LM159" s="45"/>
      <c r="LN159" s="45"/>
      <c r="LO159" s="45"/>
      <c r="LP159" s="45"/>
      <c r="LQ159" s="45"/>
      <c r="LR159" s="45"/>
      <c r="LS159" s="45"/>
      <c r="LT159" s="45"/>
      <c r="LU159" s="45"/>
      <c r="LV159" s="45"/>
      <c r="LW159" s="45"/>
      <c r="LX159" s="45"/>
      <c r="LY159" s="45"/>
      <c r="LZ159" s="45"/>
      <c r="MA159" s="45"/>
      <c r="MB159" s="45"/>
      <c r="MC159" s="45"/>
      <c r="MD159" s="45"/>
      <c r="ME159" s="45"/>
      <c r="MF159" s="45"/>
      <c r="MG159" s="45"/>
      <c r="MH159" s="45"/>
      <c r="MI159" s="45"/>
      <c r="MJ159" s="45"/>
      <c r="MK159" s="45"/>
      <c r="ML159" s="45"/>
      <c r="MM159" s="45"/>
      <c r="MN159" s="45"/>
      <c r="MO159" s="45"/>
      <c r="MP159" s="45"/>
      <c r="MQ159" s="45"/>
      <c r="MR159" s="45"/>
      <c r="MS159" s="45"/>
      <c r="MT159" s="45"/>
      <c r="MU159" s="45"/>
      <c r="MV159" s="45"/>
      <c r="MW159" s="45"/>
      <c r="MX159" s="45"/>
      <c r="MY159" s="45"/>
      <c r="MZ159" s="45"/>
      <c r="NA159" s="45"/>
      <c r="NB159" s="45"/>
      <c r="NC159" s="45"/>
      <c r="ND159" s="45"/>
      <c r="NE159" s="45"/>
      <c r="NF159" s="45"/>
      <c r="NG159" s="45"/>
      <c r="NH159" s="45"/>
      <c r="NI159" s="45"/>
      <c r="NJ159" s="45"/>
      <c r="NK159" s="45"/>
      <c r="NL159" s="45"/>
      <c r="NM159" s="45"/>
      <c r="NN159" s="45"/>
      <c r="NO159" s="45"/>
      <c r="NP159" s="45"/>
      <c r="NQ159" s="45"/>
      <c r="NR159" s="45"/>
      <c r="NS159" s="45"/>
      <c r="NT159" s="45"/>
      <c r="NU159" s="45"/>
      <c r="NV159" s="45"/>
      <c r="NW159" s="45"/>
      <c r="NX159" s="45"/>
      <c r="NY159" s="45"/>
      <c r="NZ159" s="45"/>
      <c r="OA159" s="45"/>
      <c r="OB159" s="45"/>
      <c r="OC159" s="45"/>
      <c r="OD159" s="45"/>
      <c r="OE159" s="45"/>
      <c r="OF159" s="45"/>
      <c r="OG159" s="45"/>
      <c r="OH159" s="45"/>
      <c r="OI159" s="45"/>
      <c r="OJ159" s="45"/>
      <c r="OK159" s="45"/>
      <c r="OL159" s="45"/>
      <c r="OM159" s="45"/>
      <c r="ON159" s="45"/>
      <c r="OO159" s="45"/>
      <c r="OP159" s="45"/>
      <c r="OQ159" s="45"/>
      <c r="OR159" s="45"/>
      <c r="OS159" s="45"/>
      <c r="OT159" s="45"/>
      <c r="OU159" s="45"/>
      <c r="OV159" s="45"/>
      <c r="OW159" s="45"/>
      <c r="OX159" s="45"/>
      <c r="OY159" s="45"/>
      <c r="OZ159" s="45"/>
      <c r="PA159" s="45"/>
      <c r="PB159" s="45"/>
      <c r="PC159" s="45"/>
      <c r="PD159" s="45"/>
      <c r="PE159" s="45"/>
      <c r="PF159" s="45"/>
      <c r="PG159" s="45"/>
      <c r="PH159" s="45"/>
      <c r="PI159" s="45"/>
      <c r="PJ159" s="45"/>
      <c r="PK159" s="45"/>
      <c r="PL159" s="45"/>
      <c r="PM159" s="45"/>
      <c r="PN159" s="45"/>
      <c r="PO159" s="45"/>
      <c r="PP159" s="45"/>
      <c r="PQ159" s="45"/>
      <c r="PR159" s="45"/>
      <c r="PS159" s="45"/>
      <c r="PT159" s="45"/>
      <c r="PU159" s="45"/>
      <c r="PV159" s="45"/>
      <c r="PW159" s="45"/>
      <c r="PX159" s="45"/>
      <c r="PY159" s="45"/>
      <c r="PZ159" s="45"/>
      <c r="QA159" s="45"/>
      <c r="QB159" s="45"/>
      <c r="QC159" s="45"/>
      <c r="QD159" s="45"/>
      <c r="QE159" s="45"/>
      <c r="QF159" s="45"/>
      <c r="QG159" s="45"/>
      <c r="QH159" s="45"/>
      <c r="QI159" s="45"/>
      <c r="QJ159" s="45"/>
      <c r="QK159" s="45"/>
      <c r="QL159" s="45"/>
      <c r="QM159" s="45"/>
      <c r="QN159" s="45"/>
      <c r="QO159" s="45"/>
      <c r="QP159" s="45"/>
      <c r="QQ159" s="45"/>
      <c r="QR159" s="45"/>
      <c r="QS159" s="45"/>
      <c r="QT159" s="45"/>
      <c r="QU159" s="45"/>
      <c r="QV159" s="45"/>
      <c r="QW159" s="45"/>
      <c r="QX159" s="45"/>
      <c r="QY159" s="45"/>
      <c r="QZ159" s="45"/>
      <c r="RA159" s="45"/>
      <c r="RB159" s="45"/>
      <c r="RC159" s="45"/>
      <c r="RD159" s="45"/>
      <c r="RE159" s="45"/>
      <c r="RF159" s="45"/>
      <c r="RG159" s="45"/>
      <c r="RH159" s="45"/>
      <c r="RI159" s="45"/>
      <c r="RJ159" s="45"/>
      <c r="RK159" s="45"/>
      <c r="RL159" s="45"/>
      <c r="RM159" s="45"/>
      <c r="RN159" s="45"/>
      <c r="RO159" s="45"/>
      <c r="RP159" s="45"/>
      <c r="RQ159" s="45"/>
      <c r="RR159" s="45"/>
      <c r="RS159" s="45"/>
      <c r="RT159" s="45"/>
      <c r="RU159" s="45"/>
      <c r="RV159" s="45"/>
      <c r="RW159" s="45"/>
      <c r="RX159" s="45"/>
      <c r="RY159" s="45"/>
      <c r="RZ159" s="45"/>
      <c r="SA159" s="45"/>
      <c r="SB159" s="45"/>
      <c r="SC159" s="45"/>
      <c r="SD159" s="45"/>
      <c r="SE159" s="45"/>
      <c r="SF159" s="45"/>
      <c r="SG159" s="45"/>
      <c r="SH159" s="45"/>
      <c r="SI159" s="45"/>
      <c r="SJ159" s="45"/>
      <c r="SK159" s="45"/>
      <c r="SL159" s="45"/>
      <c r="SM159" s="45"/>
      <c r="SN159" s="45"/>
      <c r="SO159" s="45"/>
      <c r="SP159" s="45"/>
      <c r="SQ159" s="45"/>
      <c r="SR159" s="45"/>
      <c r="SS159" s="45"/>
      <c r="ST159" s="45"/>
      <c r="SU159" s="45"/>
      <c r="SV159" s="45"/>
      <c r="SW159" s="45"/>
      <c r="SX159" s="45"/>
      <c r="SY159" s="45"/>
      <c r="SZ159" s="45"/>
      <c r="TA159" s="45"/>
      <c r="TB159" s="45"/>
      <c r="TC159" s="45"/>
      <c r="TD159" s="45"/>
      <c r="TE159" s="45"/>
      <c r="TF159" s="45"/>
      <c r="TG159" s="45"/>
      <c r="TH159" s="45"/>
      <c r="TI159" s="45"/>
      <c r="TJ159" s="45"/>
      <c r="TK159" s="45"/>
      <c r="TL159" s="45"/>
      <c r="TM159" s="45"/>
      <c r="TN159" s="45"/>
      <c r="TO159" s="45"/>
      <c r="TP159" s="45"/>
      <c r="TQ159" s="45"/>
      <c r="TR159" s="45"/>
      <c r="TS159" s="45"/>
      <c r="TT159" s="45"/>
      <c r="TU159" s="45"/>
      <c r="TV159" s="45"/>
      <c r="TW159" s="45"/>
      <c r="TX159" s="45"/>
      <c r="TY159" s="45"/>
      <c r="TZ159" s="45"/>
      <c r="UA159" s="45"/>
      <c r="UB159" s="45"/>
      <c r="UC159" s="45"/>
      <c r="UD159" s="45"/>
      <c r="UE159" s="45"/>
      <c r="UF159" s="45"/>
      <c r="UG159" s="45"/>
      <c r="UH159" s="45"/>
      <c r="UI159" s="45"/>
      <c r="UJ159" s="45"/>
      <c r="UK159" s="45"/>
      <c r="UL159" s="45"/>
      <c r="UM159" s="45"/>
      <c r="UN159" s="45"/>
      <c r="UO159" s="45"/>
      <c r="UP159" s="45"/>
      <c r="UQ159" s="45"/>
      <c r="UR159" s="45"/>
      <c r="US159" s="45"/>
      <c r="UT159" s="45"/>
      <c r="UU159" s="45"/>
      <c r="UV159" s="45"/>
      <c r="UW159" s="45"/>
      <c r="UX159" s="45"/>
      <c r="UY159" s="45"/>
      <c r="UZ159" s="45"/>
      <c r="VA159" s="45"/>
      <c r="VB159" s="45"/>
      <c r="VC159" s="45"/>
      <c r="VD159" s="45"/>
      <c r="VE159" s="45"/>
      <c r="VF159" s="45"/>
      <c r="VG159" s="45"/>
      <c r="VH159" s="45"/>
      <c r="VI159" s="45"/>
      <c r="VJ159" s="45"/>
      <c r="VK159" s="45"/>
      <c r="VL159" s="45"/>
      <c r="VM159" s="45"/>
      <c r="VN159" s="45"/>
      <c r="VO159" s="45"/>
      <c r="VP159" s="45"/>
      <c r="VQ159" s="45"/>
      <c r="VR159" s="45"/>
      <c r="VS159" s="45"/>
      <c r="VT159" s="45"/>
      <c r="VU159" s="45"/>
      <c r="VV159" s="45"/>
      <c r="VW159" s="45"/>
      <c r="VX159" s="45"/>
      <c r="VY159" s="45"/>
      <c r="VZ159" s="45"/>
      <c r="WA159" s="45"/>
      <c r="WB159" s="45"/>
      <c r="WC159" s="45"/>
      <c r="WD159" s="45"/>
      <c r="WE159" s="45"/>
      <c r="WF159" s="45"/>
      <c r="WG159" s="45"/>
      <c r="WH159" s="45"/>
      <c r="WI159" s="45"/>
      <c r="WJ159" s="45"/>
      <c r="WK159" s="45"/>
      <c r="WL159" s="45"/>
      <c r="WM159" s="45"/>
      <c r="WN159" s="45"/>
      <c r="WO159" s="45"/>
      <c r="WP159" s="45"/>
      <c r="WQ159" s="45"/>
      <c r="WR159" s="45"/>
      <c r="WS159" s="45"/>
      <c r="WT159" s="45"/>
      <c r="WU159" s="45"/>
      <c r="WV159" s="45"/>
      <c r="WW159" s="45"/>
      <c r="WX159" s="45"/>
      <c r="WY159" s="45"/>
      <c r="WZ159" s="45"/>
      <c r="XA159" s="45"/>
      <c r="XB159" s="45"/>
      <c r="XC159" s="45"/>
      <c r="XD159" s="45"/>
      <c r="XE159" s="45"/>
      <c r="XF159" s="45"/>
      <c r="XG159" s="45"/>
      <c r="XH159" s="45"/>
      <c r="XI159" s="45"/>
      <c r="XJ159" s="45"/>
      <c r="XK159" s="45"/>
      <c r="XL159" s="45"/>
      <c r="XM159" s="45"/>
      <c r="XN159" s="45"/>
      <c r="XO159" s="45"/>
      <c r="XP159" s="45"/>
      <c r="XQ159" s="45"/>
      <c r="XR159" s="45"/>
      <c r="XS159" s="45"/>
      <c r="XT159" s="45"/>
      <c r="XU159" s="45"/>
      <c r="XV159" s="45"/>
      <c r="XW159" s="45"/>
      <c r="XX159" s="45"/>
      <c r="XY159" s="45"/>
      <c r="XZ159" s="45"/>
      <c r="YA159" s="45"/>
      <c r="YB159" s="45"/>
      <c r="YC159" s="45"/>
      <c r="YD159" s="45"/>
      <c r="YE159" s="45"/>
      <c r="YF159" s="45"/>
      <c r="YG159" s="45"/>
      <c r="YH159" s="45"/>
      <c r="YI159" s="45"/>
      <c r="YJ159" s="45"/>
      <c r="YK159" s="45"/>
      <c r="YL159" s="45"/>
      <c r="YM159" s="45"/>
      <c r="YN159" s="45"/>
      <c r="YO159" s="45"/>
      <c r="YP159" s="45"/>
      <c r="YQ159" s="45"/>
      <c r="YR159" s="45"/>
      <c r="YS159" s="45"/>
      <c r="YT159" s="45"/>
      <c r="YU159" s="45"/>
      <c r="YV159" s="45"/>
      <c r="YW159" s="45"/>
      <c r="YX159" s="45"/>
      <c r="YY159" s="45"/>
      <c r="YZ159" s="45"/>
      <c r="ZA159" s="45"/>
      <c r="ZB159" s="45"/>
      <c r="ZC159" s="45"/>
      <c r="ZD159" s="45"/>
      <c r="ZE159" s="45"/>
      <c r="ZF159" s="45"/>
      <c r="ZG159" s="45"/>
      <c r="ZH159" s="45"/>
      <c r="ZI159" s="45"/>
      <c r="ZJ159" s="45"/>
      <c r="ZK159" s="45"/>
      <c r="ZL159" s="45"/>
      <c r="ZM159" s="45"/>
      <c r="ZN159" s="45"/>
      <c r="ZO159" s="45"/>
      <c r="ZP159" s="45"/>
      <c r="ZQ159" s="45"/>
      <c r="ZR159" s="45"/>
      <c r="ZS159" s="45"/>
      <c r="ZT159" s="45"/>
      <c r="ZU159" s="45"/>
      <c r="ZV159" s="45"/>
      <c r="ZW159" s="45"/>
      <c r="ZX159" s="45"/>
      <c r="ZY159" s="45"/>
      <c r="ZZ159" s="45"/>
      <c r="AAA159" s="45"/>
      <c r="AAB159" s="45"/>
      <c r="AAC159" s="45"/>
      <c r="AAD159" s="45"/>
      <c r="AAE159" s="45"/>
      <c r="AAF159" s="45"/>
      <c r="AAG159" s="45"/>
      <c r="AAH159" s="45"/>
      <c r="AAI159" s="45"/>
      <c r="AAJ159" s="45"/>
      <c r="AAK159" s="45"/>
      <c r="AAL159" s="45"/>
      <c r="AAM159" s="45"/>
      <c r="AAN159" s="45"/>
      <c r="AAO159" s="45"/>
      <c r="AAP159" s="45"/>
      <c r="AAQ159" s="45"/>
      <c r="AAR159" s="45"/>
      <c r="AAS159" s="45"/>
      <c r="AAT159" s="45"/>
      <c r="AAU159" s="45"/>
      <c r="AAV159" s="45"/>
      <c r="AAW159" s="45"/>
      <c r="AAX159" s="45"/>
      <c r="AAY159" s="45"/>
      <c r="AAZ159" s="45"/>
      <c r="ABA159" s="45"/>
      <c r="ABB159" s="45"/>
      <c r="ABC159" s="45"/>
      <c r="ABD159" s="45"/>
      <c r="ABE159" s="45"/>
      <c r="ABF159" s="45"/>
      <c r="ABG159" s="45"/>
      <c r="ABH159" s="45"/>
      <c r="ABI159" s="45"/>
      <c r="ABJ159" s="45"/>
      <c r="ABK159" s="45"/>
      <c r="ABL159" s="45"/>
      <c r="ABM159" s="45"/>
      <c r="ABN159" s="45"/>
      <c r="ABO159" s="45"/>
      <c r="ABP159" s="45"/>
      <c r="ABQ159" s="45"/>
      <c r="ABR159" s="45"/>
      <c r="ABS159" s="45"/>
      <c r="ABT159" s="45"/>
      <c r="ABU159" s="45"/>
      <c r="ABV159" s="45"/>
      <c r="ABW159" s="45"/>
      <c r="ABX159" s="45"/>
      <c r="ABY159" s="45"/>
      <c r="ABZ159" s="45"/>
      <c r="ACA159" s="45"/>
      <c r="ACB159" s="45"/>
      <c r="ACC159" s="45"/>
      <c r="ACD159" s="45"/>
      <c r="ACE159" s="45"/>
      <c r="ACF159" s="45"/>
      <c r="ACG159" s="45"/>
      <c r="ACH159" s="45"/>
      <c r="ACI159" s="45"/>
      <c r="ACJ159" s="45"/>
      <c r="ACK159" s="45"/>
      <c r="ACL159" s="45"/>
      <c r="ACM159" s="45"/>
      <c r="ACN159" s="45"/>
      <c r="ACO159" s="45"/>
      <c r="ACP159" s="45"/>
      <c r="ACQ159" s="45"/>
      <c r="ACR159" s="45"/>
      <c r="ACS159" s="45"/>
      <c r="ACT159" s="45"/>
      <c r="ACU159" s="45"/>
      <c r="ACV159" s="45"/>
      <c r="ACW159" s="45"/>
      <c r="ACX159" s="45"/>
      <c r="ACY159" s="45"/>
      <c r="ACZ159" s="45"/>
      <c r="ADA159" s="45"/>
      <c r="ADB159" s="45"/>
      <c r="ADC159" s="45"/>
      <c r="ADD159" s="45"/>
      <c r="ADE159" s="45"/>
      <c r="ADF159" s="45"/>
      <c r="ADG159" s="45"/>
      <c r="ADH159" s="45"/>
      <c r="ADI159" s="45"/>
      <c r="ADJ159" s="45"/>
      <c r="ADK159" s="45"/>
      <c r="ADL159" s="45"/>
      <c r="ADM159" s="45"/>
      <c r="ADN159" s="45"/>
      <c r="ADO159" s="45"/>
      <c r="ADP159" s="45"/>
      <c r="ADQ159" s="45"/>
      <c r="ADR159" s="45"/>
      <c r="ADS159" s="45"/>
      <c r="ADT159" s="45"/>
      <c r="ADU159" s="45"/>
      <c r="ADV159" s="45"/>
      <c r="ADW159" s="45"/>
      <c r="ADX159" s="45"/>
      <c r="ADY159" s="45"/>
      <c r="ADZ159" s="45"/>
      <c r="AEA159" s="45"/>
      <c r="AEB159" s="45"/>
      <c r="AEC159" s="45"/>
      <c r="AED159" s="45"/>
      <c r="AEE159" s="45"/>
      <c r="AEF159" s="45"/>
      <c r="AEG159" s="45"/>
      <c r="AEH159" s="45"/>
      <c r="AEI159" s="45"/>
      <c r="AEJ159" s="45"/>
      <c r="AEK159" s="45"/>
      <c r="AEL159" s="45"/>
      <c r="AEM159" s="45"/>
      <c r="AEN159" s="45"/>
      <c r="AEO159" s="45"/>
      <c r="AEP159" s="45"/>
      <c r="AEQ159" s="45"/>
      <c r="AER159" s="45"/>
      <c r="AES159" s="45"/>
      <c r="AET159" s="45"/>
      <c r="AEU159" s="45"/>
      <c r="AEV159" s="45"/>
      <c r="AEW159" s="45"/>
      <c r="AEX159" s="45"/>
      <c r="AEY159" s="45"/>
      <c r="AEZ159" s="45"/>
      <c r="AFA159" s="45"/>
      <c r="AFB159" s="45"/>
      <c r="AFC159" s="45"/>
      <c r="AFD159" s="45"/>
      <c r="AFE159" s="45"/>
      <c r="AFF159" s="45"/>
      <c r="AFG159" s="45"/>
      <c r="AFH159" s="45"/>
      <c r="AFI159" s="45"/>
      <c r="AFJ159" s="45"/>
      <c r="AFK159" s="45"/>
      <c r="AFL159" s="45"/>
      <c r="AFM159" s="45"/>
      <c r="AFN159" s="45"/>
      <c r="AFO159" s="45"/>
      <c r="AFP159" s="45"/>
      <c r="AFQ159" s="45"/>
      <c r="AFR159" s="45"/>
      <c r="AFS159" s="45"/>
      <c r="AFT159" s="45"/>
      <c r="AFU159" s="45"/>
      <c r="AFV159" s="45"/>
      <c r="AFW159" s="45"/>
      <c r="AFX159" s="45"/>
      <c r="AFY159" s="45"/>
      <c r="AFZ159" s="45"/>
      <c r="AGA159" s="45"/>
      <c r="AGB159" s="45"/>
      <c r="AGC159" s="45"/>
      <c r="AGD159" s="45"/>
      <c r="AGE159" s="45"/>
      <c r="AGF159" s="45"/>
      <c r="AGG159" s="45"/>
      <c r="AGH159" s="45"/>
      <c r="AGI159" s="45"/>
      <c r="AGJ159" s="45"/>
      <c r="AGK159" s="45"/>
      <c r="AGL159" s="45"/>
      <c r="AGM159" s="45"/>
      <c r="AGN159" s="45"/>
      <c r="AGO159" s="45"/>
      <c r="AGP159" s="45"/>
      <c r="AGQ159" s="45"/>
      <c r="AGR159" s="45"/>
      <c r="AGS159" s="45"/>
      <c r="AGT159" s="45"/>
      <c r="AGU159" s="45"/>
      <c r="AGV159" s="45"/>
      <c r="AGW159" s="45"/>
      <c r="AGX159" s="45"/>
      <c r="AGY159" s="45"/>
      <c r="AGZ159" s="45"/>
      <c r="AHA159" s="45"/>
      <c r="AHB159" s="45"/>
      <c r="AHC159" s="45"/>
      <c r="AHD159" s="45"/>
      <c r="AHE159" s="45"/>
      <c r="AHF159" s="45"/>
      <c r="AHG159" s="45"/>
      <c r="AHH159" s="45"/>
      <c r="AHI159" s="45"/>
      <c r="AHJ159" s="45"/>
      <c r="AHK159" s="45"/>
      <c r="AHL159" s="45"/>
      <c r="AHM159" s="45"/>
      <c r="AHN159" s="45"/>
      <c r="AHO159" s="45"/>
      <c r="AHP159" s="45"/>
      <c r="AHQ159" s="45"/>
      <c r="AHR159" s="45"/>
      <c r="AHS159" s="45"/>
      <c r="AHT159" s="45"/>
      <c r="AHU159" s="45"/>
      <c r="AHV159" s="45"/>
      <c r="AHW159" s="45"/>
      <c r="AHX159" s="45"/>
      <c r="AHY159" s="45"/>
      <c r="AHZ159" s="45"/>
      <c r="AIA159" s="45"/>
      <c r="AIB159" s="45"/>
      <c r="AIC159" s="45"/>
      <c r="AID159" s="45"/>
      <c r="AIE159" s="45"/>
      <c r="AIF159" s="45"/>
      <c r="AIG159" s="45"/>
      <c r="AIH159" s="45"/>
      <c r="AII159" s="45"/>
      <c r="AIJ159" s="45"/>
      <c r="AIK159" s="45"/>
      <c r="AIL159" s="45"/>
      <c r="AIM159" s="45"/>
      <c r="AIN159" s="45"/>
      <c r="AIO159" s="45"/>
      <c r="AIP159" s="45"/>
      <c r="AIQ159" s="45"/>
      <c r="AIR159" s="45"/>
      <c r="AIS159" s="45"/>
      <c r="AIT159" s="45"/>
      <c r="AIU159" s="45"/>
      <c r="AIV159" s="45"/>
      <c r="AIW159" s="45"/>
      <c r="AIX159" s="45"/>
      <c r="AIY159" s="45"/>
      <c r="AIZ159" s="45"/>
      <c r="AJA159" s="45"/>
      <c r="AJB159" s="45"/>
      <c r="AJC159" s="45"/>
      <c r="AJD159" s="45"/>
      <c r="AJE159" s="45"/>
      <c r="AJF159" s="45"/>
      <c r="AJG159" s="45"/>
      <c r="AJH159" s="45"/>
      <c r="AJI159" s="45"/>
      <c r="AJJ159" s="45"/>
      <c r="AJK159" s="45"/>
      <c r="AJL159" s="45"/>
      <c r="AJM159" s="45"/>
      <c r="AJN159" s="45"/>
      <c r="AJO159" s="45"/>
      <c r="AJP159" s="45"/>
      <c r="AJQ159" s="45"/>
      <c r="AJR159" s="45"/>
      <c r="AJS159" s="45"/>
      <c r="AJT159" s="45"/>
      <c r="AJU159" s="45"/>
      <c r="AJV159" s="45"/>
      <c r="AJW159" s="45"/>
      <c r="AJX159" s="45"/>
      <c r="AJY159" s="45"/>
      <c r="AJZ159" s="45"/>
      <c r="AKA159" s="45"/>
      <c r="AKB159" s="45"/>
      <c r="AKC159" s="45"/>
      <c r="AKD159" s="45"/>
      <c r="AKE159" s="45"/>
      <c r="AKF159" s="45"/>
      <c r="AKG159" s="45"/>
      <c r="AKH159" s="45"/>
      <c r="AKI159" s="45"/>
      <c r="AKJ159" s="45"/>
      <c r="AKK159" s="45"/>
      <c r="AKL159" s="45"/>
      <c r="AKM159" s="45"/>
      <c r="AKN159" s="45"/>
      <c r="AKO159" s="45"/>
      <c r="AKP159" s="45"/>
      <c r="AKQ159" s="45"/>
      <c r="AKR159" s="45"/>
      <c r="AKS159" s="45"/>
      <c r="AKT159" s="45"/>
      <c r="AKU159" s="45"/>
      <c r="AKV159" s="45"/>
      <c r="AKW159" s="45"/>
      <c r="AKX159" s="45"/>
      <c r="AKY159" s="45"/>
      <c r="AKZ159" s="45"/>
      <c r="ALA159" s="45"/>
      <c r="ALB159" s="45"/>
      <c r="ALC159" s="45"/>
      <c r="ALD159" s="45"/>
      <c r="ALE159" s="45"/>
      <c r="ALF159" s="45"/>
      <c r="ALG159" s="45"/>
      <c r="ALH159" s="45"/>
      <c r="ALI159" s="45"/>
      <c r="ALJ159" s="45"/>
      <c r="ALK159" s="45"/>
      <c r="ALL159" s="45"/>
      <c r="ALM159" s="45"/>
      <c r="ALN159" s="45"/>
      <c r="ALO159" s="45"/>
      <c r="ALP159" s="45"/>
      <c r="ALQ159" s="45"/>
      <c r="ALR159" s="45"/>
      <c r="ALS159" s="45"/>
      <c r="ALT159" s="45"/>
      <c r="ALU159" s="45"/>
      <c r="ALV159" s="45"/>
      <c r="ALW159" s="45"/>
      <c r="ALX159" s="45"/>
      <c r="ALY159" s="45"/>
      <c r="ALZ159" s="45"/>
      <c r="AMA159" s="45"/>
      <c r="AMB159" s="45"/>
      <c r="AMC159" s="45"/>
      <c r="AMD159" s="45"/>
      <c r="AME159" s="45"/>
      <c r="AMF159" s="45"/>
      <c r="AMG159" s="45"/>
      <c r="AMH159" s="45"/>
      <c r="AMI159" s="45"/>
      <c r="AMJ159" s="45"/>
    </row>
    <row r="160" spans="2:1024" s="25" customFormat="1" ht="17">
      <c r="B160" s="17" t="s">
        <v>338</v>
      </c>
      <c r="C160" s="53"/>
      <c r="D160" s="9" t="s">
        <v>1886</v>
      </c>
      <c r="E160" s="15" t="s">
        <v>1887</v>
      </c>
      <c r="F160" s="12"/>
      <c r="G160" s="12"/>
      <c r="H160" s="12" t="s">
        <v>2100</v>
      </c>
      <c r="I160" s="13"/>
      <c r="L160" s="7"/>
      <c r="M160" s="7"/>
      <c r="N160" s="7"/>
      <c r="O160" s="7"/>
      <c r="P160" s="7"/>
      <c r="Q160" s="7"/>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c r="IT160" s="45"/>
      <c r="IU160" s="45"/>
      <c r="IV160" s="45"/>
      <c r="IW160" s="45"/>
      <c r="IX160" s="45"/>
      <c r="IY160" s="45"/>
      <c r="IZ160" s="45"/>
      <c r="JA160" s="45"/>
      <c r="JB160" s="45"/>
      <c r="JC160" s="45"/>
      <c r="JD160" s="45"/>
      <c r="JE160" s="45"/>
      <c r="JF160" s="45"/>
      <c r="JG160" s="45"/>
      <c r="JH160" s="45"/>
      <c r="JI160" s="45"/>
      <c r="JJ160" s="45"/>
      <c r="JK160" s="45"/>
      <c r="JL160" s="45"/>
      <c r="JM160" s="45"/>
      <c r="JN160" s="45"/>
      <c r="JO160" s="45"/>
      <c r="JP160" s="45"/>
      <c r="JQ160" s="45"/>
      <c r="JR160" s="45"/>
      <c r="JS160" s="45"/>
      <c r="JT160" s="45"/>
      <c r="JU160" s="45"/>
      <c r="JV160" s="45"/>
      <c r="JW160" s="45"/>
      <c r="JX160" s="45"/>
      <c r="JY160" s="45"/>
      <c r="JZ160" s="45"/>
      <c r="KA160" s="45"/>
      <c r="KB160" s="45"/>
      <c r="KC160" s="45"/>
      <c r="KD160" s="45"/>
      <c r="KE160" s="45"/>
      <c r="KF160" s="45"/>
      <c r="KG160" s="45"/>
      <c r="KH160" s="45"/>
      <c r="KI160" s="45"/>
      <c r="KJ160" s="45"/>
      <c r="KK160" s="45"/>
      <c r="KL160" s="45"/>
      <c r="KM160" s="45"/>
      <c r="KN160" s="45"/>
      <c r="KO160" s="45"/>
      <c r="KP160" s="45"/>
      <c r="KQ160" s="45"/>
      <c r="KR160" s="45"/>
      <c r="KS160" s="45"/>
      <c r="KT160" s="45"/>
      <c r="KU160" s="45"/>
      <c r="KV160" s="45"/>
      <c r="KW160" s="45"/>
      <c r="KX160" s="45"/>
      <c r="KY160" s="45"/>
      <c r="KZ160" s="45"/>
      <c r="LA160" s="45"/>
      <c r="LB160" s="45"/>
      <c r="LC160" s="45"/>
      <c r="LD160" s="45"/>
      <c r="LE160" s="45"/>
      <c r="LF160" s="45"/>
      <c r="LG160" s="45"/>
      <c r="LH160" s="45"/>
      <c r="LI160" s="45"/>
      <c r="LJ160" s="45"/>
      <c r="LK160" s="45"/>
      <c r="LL160" s="45"/>
      <c r="LM160" s="45"/>
      <c r="LN160" s="45"/>
      <c r="LO160" s="45"/>
      <c r="LP160" s="45"/>
      <c r="LQ160" s="45"/>
      <c r="LR160" s="45"/>
      <c r="LS160" s="45"/>
      <c r="LT160" s="45"/>
      <c r="LU160" s="45"/>
      <c r="LV160" s="45"/>
      <c r="LW160" s="45"/>
      <c r="LX160" s="45"/>
      <c r="LY160" s="45"/>
      <c r="LZ160" s="45"/>
      <c r="MA160" s="45"/>
      <c r="MB160" s="45"/>
      <c r="MC160" s="45"/>
      <c r="MD160" s="45"/>
      <c r="ME160" s="45"/>
      <c r="MF160" s="45"/>
      <c r="MG160" s="45"/>
      <c r="MH160" s="45"/>
      <c r="MI160" s="45"/>
      <c r="MJ160" s="45"/>
      <c r="MK160" s="45"/>
      <c r="ML160" s="45"/>
      <c r="MM160" s="45"/>
      <c r="MN160" s="45"/>
      <c r="MO160" s="45"/>
      <c r="MP160" s="45"/>
      <c r="MQ160" s="45"/>
      <c r="MR160" s="45"/>
      <c r="MS160" s="45"/>
      <c r="MT160" s="45"/>
      <c r="MU160" s="45"/>
      <c r="MV160" s="45"/>
      <c r="MW160" s="45"/>
      <c r="MX160" s="45"/>
      <c r="MY160" s="45"/>
      <c r="MZ160" s="45"/>
      <c r="NA160" s="45"/>
      <c r="NB160" s="45"/>
      <c r="NC160" s="45"/>
      <c r="ND160" s="45"/>
      <c r="NE160" s="45"/>
      <c r="NF160" s="45"/>
      <c r="NG160" s="45"/>
      <c r="NH160" s="45"/>
      <c r="NI160" s="45"/>
      <c r="NJ160" s="45"/>
      <c r="NK160" s="45"/>
      <c r="NL160" s="45"/>
      <c r="NM160" s="45"/>
      <c r="NN160" s="45"/>
      <c r="NO160" s="45"/>
      <c r="NP160" s="45"/>
      <c r="NQ160" s="45"/>
      <c r="NR160" s="45"/>
      <c r="NS160" s="45"/>
      <c r="NT160" s="45"/>
      <c r="NU160" s="45"/>
      <c r="NV160" s="45"/>
      <c r="NW160" s="45"/>
      <c r="NX160" s="45"/>
      <c r="NY160" s="45"/>
      <c r="NZ160" s="45"/>
      <c r="OA160" s="45"/>
      <c r="OB160" s="45"/>
      <c r="OC160" s="45"/>
      <c r="OD160" s="45"/>
      <c r="OE160" s="45"/>
      <c r="OF160" s="45"/>
      <c r="OG160" s="45"/>
      <c r="OH160" s="45"/>
      <c r="OI160" s="45"/>
      <c r="OJ160" s="45"/>
      <c r="OK160" s="45"/>
      <c r="OL160" s="45"/>
      <c r="OM160" s="45"/>
      <c r="ON160" s="45"/>
      <c r="OO160" s="45"/>
      <c r="OP160" s="45"/>
      <c r="OQ160" s="45"/>
      <c r="OR160" s="45"/>
      <c r="OS160" s="45"/>
      <c r="OT160" s="45"/>
      <c r="OU160" s="45"/>
      <c r="OV160" s="45"/>
      <c r="OW160" s="45"/>
      <c r="OX160" s="45"/>
      <c r="OY160" s="45"/>
      <c r="OZ160" s="45"/>
      <c r="PA160" s="45"/>
      <c r="PB160" s="45"/>
      <c r="PC160" s="45"/>
      <c r="PD160" s="45"/>
      <c r="PE160" s="45"/>
      <c r="PF160" s="45"/>
      <c r="PG160" s="45"/>
      <c r="PH160" s="45"/>
      <c r="PI160" s="45"/>
      <c r="PJ160" s="45"/>
      <c r="PK160" s="45"/>
      <c r="PL160" s="45"/>
      <c r="PM160" s="45"/>
      <c r="PN160" s="45"/>
      <c r="PO160" s="45"/>
      <c r="PP160" s="45"/>
      <c r="PQ160" s="45"/>
      <c r="PR160" s="45"/>
      <c r="PS160" s="45"/>
      <c r="PT160" s="45"/>
      <c r="PU160" s="45"/>
      <c r="PV160" s="45"/>
      <c r="PW160" s="45"/>
      <c r="PX160" s="45"/>
      <c r="PY160" s="45"/>
      <c r="PZ160" s="45"/>
      <c r="QA160" s="45"/>
      <c r="QB160" s="45"/>
      <c r="QC160" s="45"/>
      <c r="QD160" s="45"/>
      <c r="QE160" s="45"/>
      <c r="QF160" s="45"/>
      <c r="QG160" s="45"/>
      <c r="QH160" s="45"/>
      <c r="QI160" s="45"/>
      <c r="QJ160" s="45"/>
      <c r="QK160" s="45"/>
      <c r="QL160" s="45"/>
      <c r="QM160" s="45"/>
      <c r="QN160" s="45"/>
      <c r="QO160" s="45"/>
      <c r="QP160" s="45"/>
      <c r="QQ160" s="45"/>
      <c r="QR160" s="45"/>
      <c r="QS160" s="45"/>
      <c r="QT160" s="45"/>
      <c r="QU160" s="45"/>
      <c r="QV160" s="45"/>
      <c r="QW160" s="45"/>
      <c r="QX160" s="45"/>
      <c r="QY160" s="45"/>
      <c r="QZ160" s="45"/>
      <c r="RA160" s="45"/>
      <c r="RB160" s="45"/>
      <c r="RC160" s="45"/>
      <c r="RD160" s="45"/>
      <c r="RE160" s="45"/>
      <c r="RF160" s="45"/>
      <c r="RG160" s="45"/>
      <c r="RH160" s="45"/>
      <c r="RI160" s="45"/>
      <c r="RJ160" s="45"/>
      <c r="RK160" s="45"/>
      <c r="RL160" s="45"/>
      <c r="RM160" s="45"/>
      <c r="RN160" s="45"/>
      <c r="RO160" s="45"/>
      <c r="RP160" s="45"/>
      <c r="RQ160" s="45"/>
      <c r="RR160" s="45"/>
      <c r="RS160" s="45"/>
      <c r="RT160" s="45"/>
      <c r="RU160" s="45"/>
      <c r="RV160" s="45"/>
      <c r="RW160" s="45"/>
      <c r="RX160" s="45"/>
      <c r="RY160" s="45"/>
      <c r="RZ160" s="45"/>
      <c r="SA160" s="45"/>
      <c r="SB160" s="45"/>
      <c r="SC160" s="45"/>
      <c r="SD160" s="45"/>
      <c r="SE160" s="45"/>
      <c r="SF160" s="45"/>
      <c r="SG160" s="45"/>
      <c r="SH160" s="45"/>
      <c r="SI160" s="45"/>
      <c r="SJ160" s="45"/>
      <c r="SK160" s="45"/>
      <c r="SL160" s="45"/>
      <c r="SM160" s="45"/>
      <c r="SN160" s="45"/>
      <c r="SO160" s="45"/>
      <c r="SP160" s="45"/>
      <c r="SQ160" s="45"/>
      <c r="SR160" s="45"/>
      <c r="SS160" s="45"/>
      <c r="ST160" s="45"/>
      <c r="SU160" s="45"/>
      <c r="SV160" s="45"/>
      <c r="SW160" s="45"/>
      <c r="SX160" s="45"/>
      <c r="SY160" s="45"/>
      <c r="SZ160" s="45"/>
      <c r="TA160" s="45"/>
      <c r="TB160" s="45"/>
      <c r="TC160" s="45"/>
      <c r="TD160" s="45"/>
      <c r="TE160" s="45"/>
      <c r="TF160" s="45"/>
      <c r="TG160" s="45"/>
      <c r="TH160" s="45"/>
      <c r="TI160" s="45"/>
      <c r="TJ160" s="45"/>
      <c r="TK160" s="45"/>
      <c r="TL160" s="45"/>
      <c r="TM160" s="45"/>
      <c r="TN160" s="45"/>
      <c r="TO160" s="45"/>
      <c r="TP160" s="45"/>
      <c r="TQ160" s="45"/>
      <c r="TR160" s="45"/>
      <c r="TS160" s="45"/>
      <c r="TT160" s="45"/>
      <c r="TU160" s="45"/>
      <c r="TV160" s="45"/>
      <c r="TW160" s="45"/>
      <c r="TX160" s="45"/>
      <c r="TY160" s="45"/>
      <c r="TZ160" s="45"/>
      <c r="UA160" s="45"/>
      <c r="UB160" s="45"/>
      <c r="UC160" s="45"/>
      <c r="UD160" s="45"/>
      <c r="UE160" s="45"/>
      <c r="UF160" s="45"/>
      <c r="UG160" s="45"/>
      <c r="UH160" s="45"/>
      <c r="UI160" s="45"/>
      <c r="UJ160" s="45"/>
      <c r="UK160" s="45"/>
      <c r="UL160" s="45"/>
      <c r="UM160" s="45"/>
      <c r="UN160" s="45"/>
      <c r="UO160" s="45"/>
      <c r="UP160" s="45"/>
      <c r="UQ160" s="45"/>
      <c r="UR160" s="45"/>
      <c r="US160" s="45"/>
      <c r="UT160" s="45"/>
      <c r="UU160" s="45"/>
      <c r="UV160" s="45"/>
      <c r="UW160" s="45"/>
      <c r="UX160" s="45"/>
      <c r="UY160" s="45"/>
      <c r="UZ160" s="45"/>
      <c r="VA160" s="45"/>
      <c r="VB160" s="45"/>
      <c r="VC160" s="45"/>
      <c r="VD160" s="45"/>
      <c r="VE160" s="45"/>
      <c r="VF160" s="45"/>
      <c r="VG160" s="45"/>
      <c r="VH160" s="45"/>
      <c r="VI160" s="45"/>
      <c r="VJ160" s="45"/>
      <c r="VK160" s="45"/>
      <c r="VL160" s="45"/>
      <c r="VM160" s="45"/>
      <c r="VN160" s="45"/>
      <c r="VO160" s="45"/>
      <c r="VP160" s="45"/>
      <c r="VQ160" s="45"/>
      <c r="VR160" s="45"/>
      <c r="VS160" s="45"/>
      <c r="VT160" s="45"/>
      <c r="VU160" s="45"/>
      <c r="VV160" s="45"/>
      <c r="VW160" s="45"/>
      <c r="VX160" s="45"/>
      <c r="VY160" s="45"/>
      <c r="VZ160" s="45"/>
      <c r="WA160" s="45"/>
      <c r="WB160" s="45"/>
      <c r="WC160" s="45"/>
      <c r="WD160" s="45"/>
      <c r="WE160" s="45"/>
      <c r="WF160" s="45"/>
      <c r="WG160" s="45"/>
      <c r="WH160" s="45"/>
      <c r="WI160" s="45"/>
      <c r="WJ160" s="45"/>
      <c r="WK160" s="45"/>
      <c r="WL160" s="45"/>
      <c r="WM160" s="45"/>
      <c r="WN160" s="45"/>
      <c r="WO160" s="45"/>
      <c r="WP160" s="45"/>
      <c r="WQ160" s="45"/>
      <c r="WR160" s="45"/>
      <c r="WS160" s="45"/>
      <c r="WT160" s="45"/>
      <c r="WU160" s="45"/>
      <c r="WV160" s="45"/>
      <c r="WW160" s="45"/>
      <c r="WX160" s="45"/>
      <c r="WY160" s="45"/>
      <c r="WZ160" s="45"/>
      <c r="XA160" s="45"/>
      <c r="XB160" s="45"/>
      <c r="XC160" s="45"/>
      <c r="XD160" s="45"/>
      <c r="XE160" s="45"/>
      <c r="XF160" s="45"/>
      <c r="XG160" s="45"/>
      <c r="XH160" s="45"/>
      <c r="XI160" s="45"/>
      <c r="XJ160" s="45"/>
      <c r="XK160" s="45"/>
      <c r="XL160" s="45"/>
      <c r="XM160" s="45"/>
      <c r="XN160" s="45"/>
      <c r="XO160" s="45"/>
      <c r="XP160" s="45"/>
      <c r="XQ160" s="45"/>
      <c r="XR160" s="45"/>
      <c r="XS160" s="45"/>
      <c r="XT160" s="45"/>
      <c r="XU160" s="45"/>
      <c r="XV160" s="45"/>
      <c r="XW160" s="45"/>
      <c r="XX160" s="45"/>
      <c r="XY160" s="45"/>
      <c r="XZ160" s="45"/>
      <c r="YA160" s="45"/>
      <c r="YB160" s="45"/>
      <c r="YC160" s="45"/>
      <c r="YD160" s="45"/>
      <c r="YE160" s="45"/>
      <c r="YF160" s="45"/>
      <c r="YG160" s="45"/>
      <c r="YH160" s="45"/>
      <c r="YI160" s="45"/>
      <c r="YJ160" s="45"/>
      <c r="YK160" s="45"/>
      <c r="YL160" s="45"/>
      <c r="YM160" s="45"/>
      <c r="YN160" s="45"/>
      <c r="YO160" s="45"/>
      <c r="YP160" s="45"/>
      <c r="YQ160" s="45"/>
      <c r="YR160" s="45"/>
      <c r="YS160" s="45"/>
      <c r="YT160" s="45"/>
      <c r="YU160" s="45"/>
      <c r="YV160" s="45"/>
      <c r="YW160" s="45"/>
      <c r="YX160" s="45"/>
      <c r="YY160" s="45"/>
      <c r="YZ160" s="45"/>
      <c r="ZA160" s="45"/>
      <c r="ZB160" s="45"/>
      <c r="ZC160" s="45"/>
      <c r="ZD160" s="45"/>
      <c r="ZE160" s="45"/>
      <c r="ZF160" s="45"/>
      <c r="ZG160" s="45"/>
      <c r="ZH160" s="45"/>
      <c r="ZI160" s="45"/>
      <c r="ZJ160" s="45"/>
      <c r="ZK160" s="45"/>
      <c r="ZL160" s="45"/>
      <c r="ZM160" s="45"/>
      <c r="ZN160" s="45"/>
      <c r="ZO160" s="45"/>
      <c r="ZP160" s="45"/>
      <c r="ZQ160" s="45"/>
      <c r="ZR160" s="45"/>
      <c r="ZS160" s="45"/>
      <c r="ZT160" s="45"/>
      <c r="ZU160" s="45"/>
      <c r="ZV160" s="45"/>
      <c r="ZW160" s="45"/>
      <c r="ZX160" s="45"/>
      <c r="ZY160" s="45"/>
      <c r="ZZ160" s="45"/>
      <c r="AAA160" s="45"/>
      <c r="AAB160" s="45"/>
      <c r="AAC160" s="45"/>
      <c r="AAD160" s="45"/>
      <c r="AAE160" s="45"/>
      <c r="AAF160" s="45"/>
      <c r="AAG160" s="45"/>
      <c r="AAH160" s="45"/>
      <c r="AAI160" s="45"/>
      <c r="AAJ160" s="45"/>
      <c r="AAK160" s="45"/>
      <c r="AAL160" s="45"/>
      <c r="AAM160" s="45"/>
      <c r="AAN160" s="45"/>
      <c r="AAO160" s="45"/>
      <c r="AAP160" s="45"/>
      <c r="AAQ160" s="45"/>
      <c r="AAR160" s="45"/>
      <c r="AAS160" s="45"/>
      <c r="AAT160" s="45"/>
      <c r="AAU160" s="45"/>
      <c r="AAV160" s="45"/>
      <c r="AAW160" s="45"/>
      <c r="AAX160" s="45"/>
      <c r="AAY160" s="45"/>
      <c r="AAZ160" s="45"/>
      <c r="ABA160" s="45"/>
      <c r="ABB160" s="45"/>
      <c r="ABC160" s="45"/>
      <c r="ABD160" s="45"/>
      <c r="ABE160" s="45"/>
      <c r="ABF160" s="45"/>
      <c r="ABG160" s="45"/>
      <c r="ABH160" s="45"/>
      <c r="ABI160" s="45"/>
      <c r="ABJ160" s="45"/>
      <c r="ABK160" s="45"/>
      <c r="ABL160" s="45"/>
      <c r="ABM160" s="45"/>
      <c r="ABN160" s="45"/>
      <c r="ABO160" s="45"/>
      <c r="ABP160" s="45"/>
      <c r="ABQ160" s="45"/>
      <c r="ABR160" s="45"/>
      <c r="ABS160" s="45"/>
      <c r="ABT160" s="45"/>
      <c r="ABU160" s="45"/>
      <c r="ABV160" s="45"/>
      <c r="ABW160" s="45"/>
      <c r="ABX160" s="45"/>
      <c r="ABY160" s="45"/>
      <c r="ABZ160" s="45"/>
      <c r="ACA160" s="45"/>
      <c r="ACB160" s="45"/>
      <c r="ACC160" s="45"/>
      <c r="ACD160" s="45"/>
      <c r="ACE160" s="45"/>
      <c r="ACF160" s="45"/>
      <c r="ACG160" s="45"/>
      <c r="ACH160" s="45"/>
      <c r="ACI160" s="45"/>
      <c r="ACJ160" s="45"/>
      <c r="ACK160" s="45"/>
      <c r="ACL160" s="45"/>
      <c r="ACM160" s="45"/>
      <c r="ACN160" s="45"/>
      <c r="ACO160" s="45"/>
      <c r="ACP160" s="45"/>
      <c r="ACQ160" s="45"/>
      <c r="ACR160" s="45"/>
      <c r="ACS160" s="45"/>
      <c r="ACT160" s="45"/>
      <c r="ACU160" s="45"/>
      <c r="ACV160" s="45"/>
      <c r="ACW160" s="45"/>
      <c r="ACX160" s="45"/>
      <c r="ACY160" s="45"/>
      <c r="ACZ160" s="45"/>
      <c r="ADA160" s="45"/>
      <c r="ADB160" s="45"/>
      <c r="ADC160" s="45"/>
      <c r="ADD160" s="45"/>
      <c r="ADE160" s="45"/>
      <c r="ADF160" s="45"/>
      <c r="ADG160" s="45"/>
      <c r="ADH160" s="45"/>
      <c r="ADI160" s="45"/>
      <c r="ADJ160" s="45"/>
      <c r="ADK160" s="45"/>
      <c r="ADL160" s="45"/>
      <c r="ADM160" s="45"/>
      <c r="ADN160" s="45"/>
      <c r="ADO160" s="45"/>
      <c r="ADP160" s="45"/>
      <c r="ADQ160" s="45"/>
      <c r="ADR160" s="45"/>
      <c r="ADS160" s="45"/>
      <c r="ADT160" s="45"/>
      <c r="ADU160" s="45"/>
      <c r="ADV160" s="45"/>
      <c r="ADW160" s="45"/>
      <c r="ADX160" s="45"/>
      <c r="ADY160" s="45"/>
      <c r="ADZ160" s="45"/>
      <c r="AEA160" s="45"/>
      <c r="AEB160" s="45"/>
      <c r="AEC160" s="45"/>
      <c r="AED160" s="45"/>
      <c r="AEE160" s="45"/>
      <c r="AEF160" s="45"/>
      <c r="AEG160" s="45"/>
      <c r="AEH160" s="45"/>
      <c r="AEI160" s="45"/>
      <c r="AEJ160" s="45"/>
      <c r="AEK160" s="45"/>
      <c r="AEL160" s="45"/>
      <c r="AEM160" s="45"/>
      <c r="AEN160" s="45"/>
      <c r="AEO160" s="45"/>
      <c r="AEP160" s="45"/>
      <c r="AEQ160" s="45"/>
      <c r="AER160" s="45"/>
      <c r="AES160" s="45"/>
      <c r="AET160" s="45"/>
      <c r="AEU160" s="45"/>
      <c r="AEV160" s="45"/>
      <c r="AEW160" s="45"/>
      <c r="AEX160" s="45"/>
      <c r="AEY160" s="45"/>
      <c r="AEZ160" s="45"/>
      <c r="AFA160" s="45"/>
      <c r="AFB160" s="45"/>
      <c r="AFC160" s="45"/>
      <c r="AFD160" s="45"/>
      <c r="AFE160" s="45"/>
      <c r="AFF160" s="45"/>
      <c r="AFG160" s="45"/>
      <c r="AFH160" s="45"/>
      <c r="AFI160" s="45"/>
      <c r="AFJ160" s="45"/>
      <c r="AFK160" s="45"/>
      <c r="AFL160" s="45"/>
      <c r="AFM160" s="45"/>
      <c r="AFN160" s="45"/>
      <c r="AFO160" s="45"/>
      <c r="AFP160" s="45"/>
      <c r="AFQ160" s="45"/>
      <c r="AFR160" s="45"/>
      <c r="AFS160" s="45"/>
      <c r="AFT160" s="45"/>
      <c r="AFU160" s="45"/>
      <c r="AFV160" s="45"/>
      <c r="AFW160" s="45"/>
      <c r="AFX160" s="45"/>
      <c r="AFY160" s="45"/>
      <c r="AFZ160" s="45"/>
      <c r="AGA160" s="45"/>
      <c r="AGB160" s="45"/>
      <c r="AGC160" s="45"/>
      <c r="AGD160" s="45"/>
      <c r="AGE160" s="45"/>
      <c r="AGF160" s="45"/>
      <c r="AGG160" s="45"/>
      <c r="AGH160" s="45"/>
      <c r="AGI160" s="45"/>
      <c r="AGJ160" s="45"/>
      <c r="AGK160" s="45"/>
      <c r="AGL160" s="45"/>
      <c r="AGM160" s="45"/>
      <c r="AGN160" s="45"/>
      <c r="AGO160" s="45"/>
      <c r="AGP160" s="45"/>
      <c r="AGQ160" s="45"/>
      <c r="AGR160" s="45"/>
      <c r="AGS160" s="45"/>
      <c r="AGT160" s="45"/>
      <c r="AGU160" s="45"/>
      <c r="AGV160" s="45"/>
      <c r="AGW160" s="45"/>
      <c r="AGX160" s="45"/>
      <c r="AGY160" s="45"/>
      <c r="AGZ160" s="45"/>
      <c r="AHA160" s="45"/>
      <c r="AHB160" s="45"/>
      <c r="AHC160" s="45"/>
      <c r="AHD160" s="45"/>
      <c r="AHE160" s="45"/>
      <c r="AHF160" s="45"/>
      <c r="AHG160" s="45"/>
      <c r="AHH160" s="45"/>
      <c r="AHI160" s="45"/>
      <c r="AHJ160" s="45"/>
      <c r="AHK160" s="45"/>
      <c r="AHL160" s="45"/>
      <c r="AHM160" s="45"/>
      <c r="AHN160" s="45"/>
      <c r="AHO160" s="45"/>
      <c r="AHP160" s="45"/>
      <c r="AHQ160" s="45"/>
      <c r="AHR160" s="45"/>
      <c r="AHS160" s="45"/>
      <c r="AHT160" s="45"/>
      <c r="AHU160" s="45"/>
      <c r="AHV160" s="45"/>
      <c r="AHW160" s="45"/>
      <c r="AHX160" s="45"/>
      <c r="AHY160" s="45"/>
      <c r="AHZ160" s="45"/>
      <c r="AIA160" s="45"/>
      <c r="AIB160" s="45"/>
      <c r="AIC160" s="45"/>
      <c r="AID160" s="45"/>
      <c r="AIE160" s="45"/>
      <c r="AIF160" s="45"/>
      <c r="AIG160" s="45"/>
      <c r="AIH160" s="45"/>
      <c r="AII160" s="45"/>
      <c r="AIJ160" s="45"/>
      <c r="AIK160" s="45"/>
      <c r="AIL160" s="45"/>
      <c r="AIM160" s="45"/>
      <c r="AIN160" s="45"/>
      <c r="AIO160" s="45"/>
      <c r="AIP160" s="45"/>
      <c r="AIQ160" s="45"/>
      <c r="AIR160" s="45"/>
      <c r="AIS160" s="45"/>
      <c r="AIT160" s="45"/>
      <c r="AIU160" s="45"/>
      <c r="AIV160" s="45"/>
      <c r="AIW160" s="45"/>
      <c r="AIX160" s="45"/>
      <c r="AIY160" s="45"/>
      <c r="AIZ160" s="45"/>
      <c r="AJA160" s="45"/>
      <c r="AJB160" s="45"/>
      <c r="AJC160" s="45"/>
      <c r="AJD160" s="45"/>
      <c r="AJE160" s="45"/>
      <c r="AJF160" s="45"/>
      <c r="AJG160" s="45"/>
      <c r="AJH160" s="45"/>
      <c r="AJI160" s="45"/>
      <c r="AJJ160" s="45"/>
      <c r="AJK160" s="45"/>
      <c r="AJL160" s="45"/>
      <c r="AJM160" s="45"/>
      <c r="AJN160" s="45"/>
      <c r="AJO160" s="45"/>
      <c r="AJP160" s="45"/>
      <c r="AJQ160" s="45"/>
      <c r="AJR160" s="45"/>
      <c r="AJS160" s="45"/>
      <c r="AJT160" s="45"/>
      <c r="AJU160" s="45"/>
      <c r="AJV160" s="45"/>
      <c r="AJW160" s="45"/>
      <c r="AJX160" s="45"/>
      <c r="AJY160" s="45"/>
      <c r="AJZ160" s="45"/>
      <c r="AKA160" s="45"/>
      <c r="AKB160" s="45"/>
      <c r="AKC160" s="45"/>
      <c r="AKD160" s="45"/>
      <c r="AKE160" s="45"/>
      <c r="AKF160" s="45"/>
      <c r="AKG160" s="45"/>
      <c r="AKH160" s="45"/>
      <c r="AKI160" s="45"/>
      <c r="AKJ160" s="45"/>
      <c r="AKK160" s="45"/>
      <c r="AKL160" s="45"/>
      <c r="AKM160" s="45"/>
      <c r="AKN160" s="45"/>
      <c r="AKO160" s="45"/>
      <c r="AKP160" s="45"/>
      <c r="AKQ160" s="45"/>
      <c r="AKR160" s="45"/>
      <c r="AKS160" s="45"/>
      <c r="AKT160" s="45"/>
      <c r="AKU160" s="45"/>
      <c r="AKV160" s="45"/>
      <c r="AKW160" s="45"/>
      <c r="AKX160" s="45"/>
      <c r="AKY160" s="45"/>
      <c r="AKZ160" s="45"/>
      <c r="ALA160" s="45"/>
      <c r="ALB160" s="45"/>
      <c r="ALC160" s="45"/>
      <c r="ALD160" s="45"/>
      <c r="ALE160" s="45"/>
      <c r="ALF160" s="45"/>
      <c r="ALG160" s="45"/>
      <c r="ALH160" s="45"/>
      <c r="ALI160" s="45"/>
      <c r="ALJ160" s="45"/>
      <c r="ALK160" s="45"/>
      <c r="ALL160" s="45"/>
      <c r="ALM160" s="45"/>
      <c r="ALN160" s="45"/>
      <c r="ALO160" s="45"/>
      <c r="ALP160" s="45"/>
      <c r="ALQ160" s="45"/>
      <c r="ALR160" s="45"/>
      <c r="ALS160" s="45"/>
      <c r="ALT160" s="45"/>
      <c r="ALU160" s="45"/>
      <c r="ALV160" s="45"/>
      <c r="ALW160" s="45"/>
      <c r="ALX160" s="45"/>
      <c r="ALY160" s="45"/>
      <c r="ALZ160" s="45"/>
      <c r="AMA160" s="45"/>
      <c r="AMB160" s="45"/>
      <c r="AMC160" s="45"/>
      <c r="AMD160" s="45"/>
      <c r="AME160" s="45"/>
      <c r="AMF160" s="45"/>
      <c r="AMG160" s="45"/>
      <c r="AMH160" s="45"/>
      <c r="AMI160" s="45"/>
      <c r="AMJ160" s="45"/>
    </row>
    <row r="161" spans="2:1024" s="25" customFormat="1">
      <c r="B161" s="17" t="s">
        <v>340</v>
      </c>
      <c r="C161" s="54" t="s">
        <v>1863</v>
      </c>
      <c r="D161" s="79"/>
      <c r="E161" s="13" t="s">
        <v>1849</v>
      </c>
      <c r="F161" s="12"/>
      <c r="G161" s="12"/>
      <c r="H161" s="12"/>
      <c r="I161" s="13"/>
      <c r="L161" s="7"/>
      <c r="M161" s="7"/>
      <c r="N161" s="7"/>
      <c r="O161" s="7"/>
      <c r="P161" s="7"/>
      <c r="Q161" s="7"/>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c r="IT161" s="45"/>
      <c r="IU161" s="45"/>
      <c r="IV161" s="45"/>
      <c r="IW161" s="45"/>
      <c r="IX161" s="45"/>
      <c r="IY161" s="45"/>
      <c r="IZ161" s="45"/>
      <c r="JA161" s="45"/>
      <c r="JB161" s="45"/>
      <c r="JC161" s="45"/>
      <c r="JD161" s="45"/>
      <c r="JE161" s="45"/>
      <c r="JF161" s="45"/>
      <c r="JG161" s="45"/>
      <c r="JH161" s="45"/>
      <c r="JI161" s="45"/>
      <c r="JJ161" s="45"/>
      <c r="JK161" s="45"/>
      <c r="JL161" s="45"/>
      <c r="JM161" s="45"/>
      <c r="JN161" s="45"/>
      <c r="JO161" s="45"/>
      <c r="JP161" s="45"/>
      <c r="JQ161" s="45"/>
      <c r="JR161" s="45"/>
      <c r="JS161" s="45"/>
      <c r="JT161" s="45"/>
      <c r="JU161" s="45"/>
      <c r="JV161" s="45"/>
      <c r="JW161" s="45"/>
      <c r="JX161" s="45"/>
      <c r="JY161" s="45"/>
      <c r="JZ161" s="45"/>
      <c r="KA161" s="45"/>
      <c r="KB161" s="45"/>
      <c r="KC161" s="45"/>
      <c r="KD161" s="45"/>
      <c r="KE161" s="45"/>
      <c r="KF161" s="45"/>
      <c r="KG161" s="45"/>
      <c r="KH161" s="45"/>
      <c r="KI161" s="45"/>
      <c r="KJ161" s="45"/>
      <c r="KK161" s="45"/>
      <c r="KL161" s="45"/>
      <c r="KM161" s="45"/>
      <c r="KN161" s="45"/>
      <c r="KO161" s="45"/>
      <c r="KP161" s="45"/>
      <c r="KQ161" s="45"/>
      <c r="KR161" s="45"/>
      <c r="KS161" s="45"/>
      <c r="KT161" s="45"/>
      <c r="KU161" s="45"/>
      <c r="KV161" s="45"/>
      <c r="KW161" s="45"/>
      <c r="KX161" s="45"/>
      <c r="KY161" s="45"/>
      <c r="KZ161" s="45"/>
      <c r="LA161" s="45"/>
      <c r="LB161" s="45"/>
      <c r="LC161" s="45"/>
      <c r="LD161" s="45"/>
      <c r="LE161" s="45"/>
      <c r="LF161" s="45"/>
      <c r="LG161" s="45"/>
      <c r="LH161" s="45"/>
      <c r="LI161" s="45"/>
      <c r="LJ161" s="45"/>
      <c r="LK161" s="45"/>
      <c r="LL161" s="45"/>
      <c r="LM161" s="45"/>
      <c r="LN161" s="45"/>
      <c r="LO161" s="45"/>
      <c r="LP161" s="45"/>
      <c r="LQ161" s="45"/>
      <c r="LR161" s="45"/>
      <c r="LS161" s="45"/>
      <c r="LT161" s="45"/>
      <c r="LU161" s="45"/>
      <c r="LV161" s="45"/>
      <c r="LW161" s="45"/>
      <c r="LX161" s="45"/>
      <c r="LY161" s="45"/>
      <c r="LZ161" s="45"/>
      <c r="MA161" s="45"/>
      <c r="MB161" s="45"/>
      <c r="MC161" s="45"/>
      <c r="MD161" s="45"/>
      <c r="ME161" s="45"/>
      <c r="MF161" s="45"/>
      <c r="MG161" s="45"/>
      <c r="MH161" s="45"/>
      <c r="MI161" s="45"/>
      <c r="MJ161" s="45"/>
      <c r="MK161" s="45"/>
      <c r="ML161" s="45"/>
      <c r="MM161" s="45"/>
      <c r="MN161" s="45"/>
      <c r="MO161" s="45"/>
      <c r="MP161" s="45"/>
      <c r="MQ161" s="45"/>
      <c r="MR161" s="45"/>
      <c r="MS161" s="45"/>
      <c r="MT161" s="45"/>
      <c r="MU161" s="45"/>
      <c r="MV161" s="45"/>
      <c r="MW161" s="45"/>
      <c r="MX161" s="45"/>
      <c r="MY161" s="45"/>
      <c r="MZ161" s="45"/>
      <c r="NA161" s="45"/>
      <c r="NB161" s="45"/>
      <c r="NC161" s="45"/>
      <c r="ND161" s="45"/>
      <c r="NE161" s="45"/>
      <c r="NF161" s="45"/>
      <c r="NG161" s="45"/>
      <c r="NH161" s="45"/>
      <c r="NI161" s="45"/>
      <c r="NJ161" s="45"/>
      <c r="NK161" s="45"/>
      <c r="NL161" s="45"/>
      <c r="NM161" s="45"/>
      <c r="NN161" s="45"/>
      <c r="NO161" s="45"/>
      <c r="NP161" s="45"/>
      <c r="NQ161" s="45"/>
      <c r="NR161" s="45"/>
      <c r="NS161" s="45"/>
      <c r="NT161" s="45"/>
      <c r="NU161" s="45"/>
      <c r="NV161" s="45"/>
      <c r="NW161" s="45"/>
      <c r="NX161" s="45"/>
      <c r="NY161" s="45"/>
      <c r="NZ161" s="45"/>
      <c r="OA161" s="45"/>
      <c r="OB161" s="45"/>
      <c r="OC161" s="45"/>
      <c r="OD161" s="45"/>
      <c r="OE161" s="45"/>
      <c r="OF161" s="45"/>
      <c r="OG161" s="45"/>
      <c r="OH161" s="45"/>
      <c r="OI161" s="45"/>
      <c r="OJ161" s="45"/>
      <c r="OK161" s="45"/>
      <c r="OL161" s="45"/>
      <c r="OM161" s="45"/>
      <c r="ON161" s="45"/>
      <c r="OO161" s="45"/>
      <c r="OP161" s="45"/>
      <c r="OQ161" s="45"/>
      <c r="OR161" s="45"/>
      <c r="OS161" s="45"/>
      <c r="OT161" s="45"/>
      <c r="OU161" s="45"/>
      <c r="OV161" s="45"/>
      <c r="OW161" s="45"/>
      <c r="OX161" s="45"/>
      <c r="OY161" s="45"/>
      <c r="OZ161" s="45"/>
      <c r="PA161" s="45"/>
      <c r="PB161" s="45"/>
      <c r="PC161" s="45"/>
      <c r="PD161" s="45"/>
      <c r="PE161" s="45"/>
      <c r="PF161" s="45"/>
      <c r="PG161" s="45"/>
      <c r="PH161" s="45"/>
      <c r="PI161" s="45"/>
      <c r="PJ161" s="45"/>
      <c r="PK161" s="45"/>
      <c r="PL161" s="45"/>
      <c r="PM161" s="45"/>
      <c r="PN161" s="45"/>
      <c r="PO161" s="45"/>
      <c r="PP161" s="45"/>
      <c r="PQ161" s="45"/>
      <c r="PR161" s="45"/>
      <c r="PS161" s="45"/>
      <c r="PT161" s="45"/>
      <c r="PU161" s="45"/>
      <c r="PV161" s="45"/>
      <c r="PW161" s="45"/>
      <c r="PX161" s="45"/>
      <c r="PY161" s="45"/>
      <c r="PZ161" s="45"/>
      <c r="QA161" s="45"/>
      <c r="QB161" s="45"/>
      <c r="QC161" s="45"/>
      <c r="QD161" s="45"/>
      <c r="QE161" s="45"/>
      <c r="QF161" s="45"/>
      <c r="QG161" s="45"/>
      <c r="QH161" s="45"/>
      <c r="QI161" s="45"/>
      <c r="QJ161" s="45"/>
      <c r="QK161" s="45"/>
      <c r="QL161" s="45"/>
      <c r="QM161" s="45"/>
      <c r="QN161" s="45"/>
      <c r="QO161" s="45"/>
      <c r="QP161" s="45"/>
      <c r="QQ161" s="45"/>
      <c r="QR161" s="45"/>
      <c r="QS161" s="45"/>
      <c r="QT161" s="45"/>
      <c r="QU161" s="45"/>
      <c r="QV161" s="45"/>
      <c r="QW161" s="45"/>
      <c r="QX161" s="45"/>
      <c r="QY161" s="45"/>
      <c r="QZ161" s="45"/>
      <c r="RA161" s="45"/>
      <c r="RB161" s="45"/>
      <c r="RC161" s="45"/>
      <c r="RD161" s="45"/>
      <c r="RE161" s="45"/>
      <c r="RF161" s="45"/>
      <c r="RG161" s="45"/>
      <c r="RH161" s="45"/>
      <c r="RI161" s="45"/>
      <c r="RJ161" s="45"/>
      <c r="RK161" s="45"/>
      <c r="RL161" s="45"/>
      <c r="RM161" s="45"/>
      <c r="RN161" s="45"/>
      <c r="RO161" s="45"/>
      <c r="RP161" s="45"/>
      <c r="RQ161" s="45"/>
      <c r="RR161" s="45"/>
      <c r="RS161" s="45"/>
      <c r="RT161" s="45"/>
      <c r="RU161" s="45"/>
      <c r="RV161" s="45"/>
      <c r="RW161" s="45"/>
      <c r="RX161" s="45"/>
      <c r="RY161" s="45"/>
      <c r="RZ161" s="45"/>
      <c r="SA161" s="45"/>
      <c r="SB161" s="45"/>
      <c r="SC161" s="45"/>
      <c r="SD161" s="45"/>
      <c r="SE161" s="45"/>
      <c r="SF161" s="45"/>
      <c r="SG161" s="45"/>
      <c r="SH161" s="45"/>
      <c r="SI161" s="45"/>
      <c r="SJ161" s="45"/>
      <c r="SK161" s="45"/>
      <c r="SL161" s="45"/>
      <c r="SM161" s="45"/>
      <c r="SN161" s="45"/>
      <c r="SO161" s="45"/>
      <c r="SP161" s="45"/>
      <c r="SQ161" s="45"/>
      <c r="SR161" s="45"/>
      <c r="SS161" s="45"/>
      <c r="ST161" s="45"/>
      <c r="SU161" s="45"/>
      <c r="SV161" s="45"/>
      <c r="SW161" s="45"/>
      <c r="SX161" s="45"/>
      <c r="SY161" s="45"/>
      <c r="SZ161" s="45"/>
      <c r="TA161" s="45"/>
      <c r="TB161" s="45"/>
      <c r="TC161" s="45"/>
      <c r="TD161" s="45"/>
      <c r="TE161" s="45"/>
      <c r="TF161" s="45"/>
      <c r="TG161" s="45"/>
      <c r="TH161" s="45"/>
      <c r="TI161" s="45"/>
      <c r="TJ161" s="45"/>
      <c r="TK161" s="45"/>
      <c r="TL161" s="45"/>
      <c r="TM161" s="45"/>
      <c r="TN161" s="45"/>
      <c r="TO161" s="45"/>
      <c r="TP161" s="45"/>
      <c r="TQ161" s="45"/>
      <c r="TR161" s="45"/>
      <c r="TS161" s="45"/>
      <c r="TT161" s="45"/>
      <c r="TU161" s="45"/>
      <c r="TV161" s="45"/>
      <c r="TW161" s="45"/>
      <c r="TX161" s="45"/>
      <c r="TY161" s="45"/>
      <c r="TZ161" s="45"/>
      <c r="UA161" s="45"/>
      <c r="UB161" s="45"/>
      <c r="UC161" s="45"/>
      <c r="UD161" s="45"/>
      <c r="UE161" s="45"/>
      <c r="UF161" s="45"/>
      <c r="UG161" s="45"/>
      <c r="UH161" s="45"/>
      <c r="UI161" s="45"/>
      <c r="UJ161" s="45"/>
      <c r="UK161" s="45"/>
      <c r="UL161" s="45"/>
      <c r="UM161" s="45"/>
      <c r="UN161" s="45"/>
      <c r="UO161" s="45"/>
      <c r="UP161" s="45"/>
      <c r="UQ161" s="45"/>
      <c r="UR161" s="45"/>
      <c r="US161" s="45"/>
      <c r="UT161" s="45"/>
      <c r="UU161" s="45"/>
      <c r="UV161" s="45"/>
      <c r="UW161" s="45"/>
      <c r="UX161" s="45"/>
      <c r="UY161" s="45"/>
      <c r="UZ161" s="45"/>
      <c r="VA161" s="45"/>
      <c r="VB161" s="45"/>
      <c r="VC161" s="45"/>
      <c r="VD161" s="45"/>
      <c r="VE161" s="45"/>
      <c r="VF161" s="45"/>
      <c r="VG161" s="45"/>
      <c r="VH161" s="45"/>
      <c r="VI161" s="45"/>
      <c r="VJ161" s="45"/>
      <c r="VK161" s="45"/>
      <c r="VL161" s="45"/>
      <c r="VM161" s="45"/>
      <c r="VN161" s="45"/>
      <c r="VO161" s="45"/>
      <c r="VP161" s="45"/>
      <c r="VQ161" s="45"/>
      <c r="VR161" s="45"/>
      <c r="VS161" s="45"/>
      <c r="VT161" s="45"/>
      <c r="VU161" s="45"/>
      <c r="VV161" s="45"/>
      <c r="VW161" s="45"/>
      <c r="VX161" s="45"/>
      <c r="VY161" s="45"/>
      <c r="VZ161" s="45"/>
      <c r="WA161" s="45"/>
      <c r="WB161" s="45"/>
      <c r="WC161" s="45"/>
      <c r="WD161" s="45"/>
      <c r="WE161" s="45"/>
      <c r="WF161" s="45"/>
      <c r="WG161" s="45"/>
      <c r="WH161" s="45"/>
      <c r="WI161" s="45"/>
      <c r="WJ161" s="45"/>
      <c r="WK161" s="45"/>
      <c r="WL161" s="45"/>
      <c r="WM161" s="45"/>
      <c r="WN161" s="45"/>
      <c r="WO161" s="45"/>
      <c r="WP161" s="45"/>
      <c r="WQ161" s="45"/>
      <c r="WR161" s="45"/>
      <c r="WS161" s="45"/>
      <c r="WT161" s="45"/>
      <c r="WU161" s="45"/>
      <c r="WV161" s="45"/>
      <c r="WW161" s="45"/>
      <c r="WX161" s="45"/>
      <c r="WY161" s="45"/>
      <c r="WZ161" s="45"/>
      <c r="XA161" s="45"/>
      <c r="XB161" s="45"/>
      <c r="XC161" s="45"/>
      <c r="XD161" s="45"/>
      <c r="XE161" s="45"/>
      <c r="XF161" s="45"/>
      <c r="XG161" s="45"/>
      <c r="XH161" s="45"/>
      <c r="XI161" s="45"/>
      <c r="XJ161" s="45"/>
      <c r="XK161" s="45"/>
      <c r="XL161" s="45"/>
      <c r="XM161" s="45"/>
      <c r="XN161" s="45"/>
      <c r="XO161" s="45"/>
      <c r="XP161" s="45"/>
      <c r="XQ161" s="45"/>
      <c r="XR161" s="45"/>
      <c r="XS161" s="45"/>
      <c r="XT161" s="45"/>
      <c r="XU161" s="45"/>
      <c r="XV161" s="45"/>
      <c r="XW161" s="45"/>
      <c r="XX161" s="45"/>
      <c r="XY161" s="45"/>
      <c r="XZ161" s="45"/>
      <c r="YA161" s="45"/>
      <c r="YB161" s="45"/>
      <c r="YC161" s="45"/>
      <c r="YD161" s="45"/>
      <c r="YE161" s="45"/>
      <c r="YF161" s="45"/>
      <c r="YG161" s="45"/>
      <c r="YH161" s="45"/>
      <c r="YI161" s="45"/>
      <c r="YJ161" s="45"/>
      <c r="YK161" s="45"/>
      <c r="YL161" s="45"/>
      <c r="YM161" s="45"/>
      <c r="YN161" s="45"/>
      <c r="YO161" s="45"/>
      <c r="YP161" s="45"/>
      <c r="YQ161" s="45"/>
      <c r="YR161" s="45"/>
      <c r="YS161" s="45"/>
      <c r="YT161" s="45"/>
      <c r="YU161" s="45"/>
      <c r="YV161" s="45"/>
      <c r="YW161" s="45"/>
      <c r="YX161" s="45"/>
      <c r="YY161" s="45"/>
      <c r="YZ161" s="45"/>
      <c r="ZA161" s="45"/>
      <c r="ZB161" s="45"/>
      <c r="ZC161" s="45"/>
      <c r="ZD161" s="45"/>
      <c r="ZE161" s="45"/>
      <c r="ZF161" s="45"/>
      <c r="ZG161" s="45"/>
      <c r="ZH161" s="45"/>
      <c r="ZI161" s="45"/>
      <c r="ZJ161" s="45"/>
      <c r="ZK161" s="45"/>
      <c r="ZL161" s="45"/>
      <c r="ZM161" s="45"/>
      <c r="ZN161" s="45"/>
      <c r="ZO161" s="45"/>
      <c r="ZP161" s="45"/>
      <c r="ZQ161" s="45"/>
      <c r="ZR161" s="45"/>
      <c r="ZS161" s="45"/>
      <c r="ZT161" s="45"/>
      <c r="ZU161" s="45"/>
      <c r="ZV161" s="45"/>
      <c r="ZW161" s="45"/>
      <c r="ZX161" s="45"/>
      <c r="ZY161" s="45"/>
      <c r="ZZ161" s="45"/>
      <c r="AAA161" s="45"/>
      <c r="AAB161" s="45"/>
      <c r="AAC161" s="45"/>
      <c r="AAD161" s="45"/>
      <c r="AAE161" s="45"/>
      <c r="AAF161" s="45"/>
      <c r="AAG161" s="45"/>
      <c r="AAH161" s="45"/>
      <c r="AAI161" s="45"/>
      <c r="AAJ161" s="45"/>
      <c r="AAK161" s="45"/>
      <c r="AAL161" s="45"/>
      <c r="AAM161" s="45"/>
      <c r="AAN161" s="45"/>
      <c r="AAO161" s="45"/>
      <c r="AAP161" s="45"/>
      <c r="AAQ161" s="45"/>
      <c r="AAR161" s="45"/>
      <c r="AAS161" s="45"/>
      <c r="AAT161" s="45"/>
      <c r="AAU161" s="45"/>
      <c r="AAV161" s="45"/>
      <c r="AAW161" s="45"/>
      <c r="AAX161" s="45"/>
      <c r="AAY161" s="45"/>
      <c r="AAZ161" s="45"/>
      <c r="ABA161" s="45"/>
      <c r="ABB161" s="45"/>
      <c r="ABC161" s="45"/>
      <c r="ABD161" s="45"/>
      <c r="ABE161" s="45"/>
      <c r="ABF161" s="45"/>
      <c r="ABG161" s="45"/>
      <c r="ABH161" s="45"/>
      <c r="ABI161" s="45"/>
      <c r="ABJ161" s="45"/>
      <c r="ABK161" s="45"/>
      <c r="ABL161" s="45"/>
      <c r="ABM161" s="45"/>
      <c r="ABN161" s="45"/>
      <c r="ABO161" s="45"/>
      <c r="ABP161" s="45"/>
      <c r="ABQ161" s="45"/>
      <c r="ABR161" s="45"/>
      <c r="ABS161" s="45"/>
      <c r="ABT161" s="45"/>
      <c r="ABU161" s="45"/>
      <c r="ABV161" s="45"/>
      <c r="ABW161" s="45"/>
      <c r="ABX161" s="45"/>
      <c r="ABY161" s="45"/>
      <c r="ABZ161" s="45"/>
      <c r="ACA161" s="45"/>
      <c r="ACB161" s="45"/>
      <c r="ACC161" s="45"/>
      <c r="ACD161" s="45"/>
      <c r="ACE161" s="45"/>
      <c r="ACF161" s="45"/>
      <c r="ACG161" s="45"/>
      <c r="ACH161" s="45"/>
      <c r="ACI161" s="45"/>
      <c r="ACJ161" s="45"/>
      <c r="ACK161" s="45"/>
      <c r="ACL161" s="45"/>
      <c r="ACM161" s="45"/>
      <c r="ACN161" s="45"/>
      <c r="ACO161" s="45"/>
      <c r="ACP161" s="45"/>
      <c r="ACQ161" s="45"/>
      <c r="ACR161" s="45"/>
      <c r="ACS161" s="45"/>
      <c r="ACT161" s="45"/>
      <c r="ACU161" s="45"/>
      <c r="ACV161" s="45"/>
      <c r="ACW161" s="45"/>
      <c r="ACX161" s="45"/>
      <c r="ACY161" s="45"/>
      <c r="ACZ161" s="45"/>
      <c r="ADA161" s="45"/>
      <c r="ADB161" s="45"/>
      <c r="ADC161" s="45"/>
      <c r="ADD161" s="45"/>
      <c r="ADE161" s="45"/>
      <c r="ADF161" s="45"/>
      <c r="ADG161" s="45"/>
      <c r="ADH161" s="45"/>
      <c r="ADI161" s="45"/>
      <c r="ADJ161" s="45"/>
      <c r="ADK161" s="45"/>
      <c r="ADL161" s="45"/>
      <c r="ADM161" s="45"/>
      <c r="ADN161" s="45"/>
      <c r="ADO161" s="45"/>
      <c r="ADP161" s="45"/>
      <c r="ADQ161" s="45"/>
      <c r="ADR161" s="45"/>
      <c r="ADS161" s="45"/>
      <c r="ADT161" s="45"/>
      <c r="ADU161" s="45"/>
      <c r="ADV161" s="45"/>
      <c r="ADW161" s="45"/>
      <c r="ADX161" s="45"/>
      <c r="ADY161" s="45"/>
      <c r="ADZ161" s="45"/>
      <c r="AEA161" s="45"/>
      <c r="AEB161" s="45"/>
      <c r="AEC161" s="45"/>
      <c r="AED161" s="45"/>
      <c r="AEE161" s="45"/>
      <c r="AEF161" s="45"/>
      <c r="AEG161" s="45"/>
      <c r="AEH161" s="45"/>
      <c r="AEI161" s="45"/>
      <c r="AEJ161" s="45"/>
      <c r="AEK161" s="45"/>
      <c r="AEL161" s="45"/>
      <c r="AEM161" s="45"/>
      <c r="AEN161" s="45"/>
      <c r="AEO161" s="45"/>
      <c r="AEP161" s="45"/>
      <c r="AEQ161" s="45"/>
      <c r="AER161" s="45"/>
      <c r="AES161" s="45"/>
      <c r="AET161" s="45"/>
      <c r="AEU161" s="45"/>
      <c r="AEV161" s="45"/>
      <c r="AEW161" s="45"/>
      <c r="AEX161" s="45"/>
      <c r="AEY161" s="45"/>
      <c r="AEZ161" s="45"/>
      <c r="AFA161" s="45"/>
      <c r="AFB161" s="45"/>
      <c r="AFC161" s="45"/>
      <c r="AFD161" s="45"/>
      <c r="AFE161" s="45"/>
      <c r="AFF161" s="45"/>
      <c r="AFG161" s="45"/>
      <c r="AFH161" s="45"/>
      <c r="AFI161" s="45"/>
      <c r="AFJ161" s="45"/>
      <c r="AFK161" s="45"/>
      <c r="AFL161" s="45"/>
      <c r="AFM161" s="45"/>
      <c r="AFN161" s="45"/>
      <c r="AFO161" s="45"/>
      <c r="AFP161" s="45"/>
      <c r="AFQ161" s="45"/>
      <c r="AFR161" s="45"/>
      <c r="AFS161" s="45"/>
      <c r="AFT161" s="45"/>
      <c r="AFU161" s="45"/>
      <c r="AFV161" s="45"/>
      <c r="AFW161" s="45"/>
      <c r="AFX161" s="45"/>
      <c r="AFY161" s="45"/>
      <c r="AFZ161" s="45"/>
      <c r="AGA161" s="45"/>
      <c r="AGB161" s="45"/>
      <c r="AGC161" s="45"/>
      <c r="AGD161" s="45"/>
      <c r="AGE161" s="45"/>
      <c r="AGF161" s="45"/>
      <c r="AGG161" s="45"/>
      <c r="AGH161" s="45"/>
      <c r="AGI161" s="45"/>
      <c r="AGJ161" s="45"/>
      <c r="AGK161" s="45"/>
      <c r="AGL161" s="45"/>
      <c r="AGM161" s="45"/>
      <c r="AGN161" s="45"/>
      <c r="AGO161" s="45"/>
      <c r="AGP161" s="45"/>
      <c r="AGQ161" s="45"/>
      <c r="AGR161" s="45"/>
      <c r="AGS161" s="45"/>
      <c r="AGT161" s="45"/>
      <c r="AGU161" s="45"/>
      <c r="AGV161" s="45"/>
      <c r="AGW161" s="45"/>
      <c r="AGX161" s="45"/>
      <c r="AGY161" s="45"/>
      <c r="AGZ161" s="45"/>
      <c r="AHA161" s="45"/>
      <c r="AHB161" s="45"/>
      <c r="AHC161" s="45"/>
      <c r="AHD161" s="45"/>
      <c r="AHE161" s="45"/>
      <c r="AHF161" s="45"/>
      <c r="AHG161" s="45"/>
      <c r="AHH161" s="45"/>
      <c r="AHI161" s="45"/>
      <c r="AHJ161" s="45"/>
      <c r="AHK161" s="45"/>
      <c r="AHL161" s="45"/>
      <c r="AHM161" s="45"/>
      <c r="AHN161" s="45"/>
      <c r="AHO161" s="45"/>
      <c r="AHP161" s="45"/>
      <c r="AHQ161" s="45"/>
      <c r="AHR161" s="45"/>
      <c r="AHS161" s="45"/>
      <c r="AHT161" s="45"/>
      <c r="AHU161" s="45"/>
      <c r="AHV161" s="45"/>
      <c r="AHW161" s="45"/>
      <c r="AHX161" s="45"/>
      <c r="AHY161" s="45"/>
      <c r="AHZ161" s="45"/>
      <c r="AIA161" s="45"/>
      <c r="AIB161" s="45"/>
      <c r="AIC161" s="45"/>
      <c r="AID161" s="45"/>
      <c r="AIE161" s="45"/>
      <c r="AIF161" s="45"/>
      <c r="AIG161" s="45"/>
      <c r="AIH161" s="45"/>
      <c r="AII161" s="45"/>
      <c r="AIJ161" s="45"/>
      <c r="AIK161" s="45"/>
      <c r="AIL161" s="45"/>
      <c r="AIM161" s="45"/>
      <c r="AIN161" s="45"/>
      <c r="AIO161" s="45"/>
      <c r="AIP161" s="45"/>
      <c r="AIQ161" s="45"/>
      <c r="AIR161" s="45"/>
      <c r="AIS161" s="45"/>
      <c r="AIT161" s="45"/>
      <c r="AIU161" s="45"/>
      <c r="AIV161" s="45"/>
      <c r="AIW161" s="45"/>
      <c r="AIX161" s="45"/>
      <c r="AIY161" s="45"/>
      <c r="AIZ161" s="45"/>
      <c r="AJA161" s="45"/>
      <c r="AJB161" s="45"/>
      <c r="AJC161" s="45"/>
      <c r="AJD161" s="45"/>
      <c r="AJE161" s="45"/>
      <c r="AJF161" s="45"/>
      <c r="AJG161" s="45"/>
      <c r="AJH161" s="45"/>
      <c r="AJI161" s="45"/>
      <c r="AJJ161" s="45"/>
      <c r="AJK161" s="45"/>
      <c r="AJL161" s="45"/>
      <c r="AJM161" s="45"/>
      <c r="AJN161" s="45"/>
      <c r="AJO161" s="45"/>
      <c r="AJP161" s="45"/>
      <c r="AJQ161" s="45"/>
      <c r="AJR161" s="45"/>
      <c r="AJS161" s="45"/>
      <c r="AJT161" s="45"/>
      <c r="AJU161" s="45"/>
      <c r="AJV161" s="45"/>
      <c r="AJW161" s="45"/>
      <c r="AJX161" s="45"/>
      <c r="AJY161" s="45"/>
      <c r="AJZ161" s="45"/>
      <c r="AKA161" s="45"/>
      <c r="AKB161" s="45"/>
      <c r="AKC161" s="45"/>
      <c r="AKD161" s="45"/>
      <c r="AKE161" s="45"/>
      <c r="AKF161" s="45"/>
      <c r="AKG161" s="45"/>
      <c r="AKH161" s="45"/>
      <c r="AKI161" s="45"/>
      <c r="AKJ161" s="45"/>
      <c r="AKK161" s="45"/>
      <c r="AKL161" s="45"/>
      <c r="AKM161" s="45"/>
      <c r="AKN161" s="45"/>
      <c r="AKO161" s="45"/>
      <c r="AKP161" s="45"/>
      <c r="AKQ161" s="45"/>
      <c r="AKR161" s="45"/>
      <c r="AKS161" s="45"/>
      <c r="AKT161" s="45"/>
      <c r="AKU161" s="45"/>
      <c r="AKV161" s="45"/>
      <c r="AKW161" s="45"/>
      <c r="AKX161" s="45"/>
      <c r="AKY161" s="45"/>
      <c r="AKZ161" s="45"/>
      <c r="ALA161" s="45"/>
      <c r="ALB161" s="45"/>
      <c r="ALC161" s="45"/>
      <c r="ALD161" s="45"/>
      <c r="ALE161" s="45"/>
      <c r="ALF161" s="45"/>
      <c r="ALG161" s="45"/>
      <c r="ALH161" s="45"/>
      <c r="ALI161" s="45"/>
      <c r="ALJ161" s="45"/>
      <c r="ALK161" s="45"/>
      <c r="ALL161" s="45"/>
      <c r="ALM161" s="45"/>
      <c r="ALN161" s="45"/>
      <c r="ALO161" s="45"/>
      <c r="ALP161" s="45"/>
      <c r="ALQ161" s="45"/>
      <c r="ALR161" s="45"/>
      <c r="ALS161" s="45"/>
      <c r="ALT161" s="45"/>
      <c r="ALU161" s="45"/>
      <c r="ALV161" s="45"/>
      <c r="ALW161" s="45"/>
      <c r="ALX161" s="45"/>
      <c r="ALY161" s="45"/>
      <c r="ALZ161" s="45"/>
      <c r="AMA161" s="45"/>
      <c r="AMB161" s="45"/>
      <c r="AMC161" s="45"/>
      <c r="AMD161" s="45"/>
      <c r="AME161" s="45"/>
      <c r="AMF161" s="45"/>
      <c r="AMG161" s="45"/>
      <c r="AMH161" s="45"/>
      <c r="AMI161" s="45"/>
      <c r="AMJ161" s="45"/>
    </row>
    <row r="162" spans="2:1024" s="25" customFormat="1" ht="51">
      <c r="B162" s="17" t="s">
        <v>342</v>
      </c>
      <c r="C162" s="54"/>
      <c r="D162" s="17" t="s">
        <v>1260</v>
      </c>
      <c r="E162" s="13" t="s">
        <v>1263</v>
      </c>
      <c r="F162" s="12" t="s">
        <v>69</v>
      </c>
      <c r="G162" s="12"/>
      <c r="H162" s="16" t="s">
        <v>1261</v>
      </c>
      <c r="I162" s="13"/>
      <c r="L162" s="7"/>
      <c r="M162" s="7"/>
      <c r="N162" s="7"/>
      <c r="O162" s="7"/>
      <c r="P162" s="7"/>
      <c r="Q162" s="7"/>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c r="IT162" s="45"/>
      <c r="IU162" s="45"/>
      <c r="IV162" s="45"/>
      <c r="IW162" s="45"/>
      <c r="IX162" s="45"/>
      <c r="IY162" s="45"/>
      <c r="IZ162" s="45"/>
      <c r="JA162" s="45"/>
      <c r="JB162" s="45"/>
      <c r="JC162" s="45"/>
      <c r="JD162" s="45"/>
      <c r="JE162" s="45"/>
      <c r="JF162" s="45"/>
      <c r="JG162" s="45"/>
      <c r="JH162" s="45"/>
      <c r="JI162" s="45"/>
      <c r="JJ162" s="45"/>
      <c r="JK162" s="45"/>
      <c r="JL162" s="45"/>
      <c r="JM162" s="45"/>
      <c r="JN162" s="45"/>
      <c r="JO162" s="45"/>
      <c r="JP162" s="45"/>
      <c r="JQ162" s="45"/>
      <c r="JR162" s="45"/>
      <c r="JS162" s="45"/>
      <c r="JT162" s="45"/>
      <c r="JU162" s="45"/>
      <c r="JV162" s="45"/>
      <c r="JW162" s="45"/>
      <c r="JX162" s="45"/>
      <c r="JY162" s="45"/>
      <c r="JZ162" s="45"/>
      <c r="KA162" s="45"/>
      <c r="KB162" s="45"/>
      <c r="KC162" s="45"/>
      <c r="KD162" s="45"/>
      <c r="KE162" s="45"/>
      <c r="KF162" s="45"/>
      <c r="KG162" s="45"/>
      <c r="KH162" s="45"/>
      <c r="KI162" s="45"/>
      <c r="KJ162" s="45"/>
      <c r="KK162" s="45"/>
      <c r="KL162" s="45"/>
      <c r="KM162" s="45"/>
      <c r="KN162" s="45"/>
      <c r="KO162" s="45"/>
      <c r="KP162" s="45"/>
      <c r="KQ162" s="45"/>
      <c r="KR162" s="45"/>
      <c r="KS162" s="45"/>
      <c r="KT162" s="45"/>
      <c r="KU162" s="45"/>
      <c r="KV162" s="45"/>
      <c r="KW162" s="45"/>
      <c r="KX162" s="45"/>
      <c r="KY162" s="45"/>
      <c r="KZ162" s="45"/>
      <c r="LA162" s="45"/>
      <c r="LB162" s="45"/>
      <c r="LC162" s="45"/>
      <c r="LD162" s="45"/>
      <c r="LE162" s="45"/>
      <c r="LF162" s="45"/>
      <c r="LG162" s="45"/>
      <c r="LH162" s="45"/>
      <c r="LI162" s="45"/>
      <c r="LJ162" s="45"/>
      <c r="LK162" s="45"/>
      <c r="LL162" s="45"/>
      <c r="LM162" s="45"/>
      <c r="LN162" s="45"/>
      <c r="LO162" s="45"/>
      <c r="LP162" s="45"/>
      <c r="LQ162" s="45"/>
      <c r="LR162" s="45"/>
      <c r="LS162" s="45"/>
      <c r="LT162" s="45"/>
      <c r="LU162" s="45"/>
      <c r="LV162" s="45"/>
      <c r="LW162" s="45"/>
      <c r="LX162" s="45"/>
      <c r="LY162" s="45"/>
      <c r="LZ162" s="45"/>
      <c r="MA162" s="45"/>
      <c r="MB162" s="45"/>
      <c r="MC162" s="45"/>
      <c r="MD162" s="45"/>
      <c r="ME162" s="45"/>
      <c r="MF162" s="45"/>
      <c r="MG162" s="45"/>
      <c r="MH162" s="45"/>
      <c r="MI162" s="45"/>
      <c r="MJ162" s="45"/>
      <c r="MK162" s="45"/>
      <c r="ML162" s="45"/>
      <c r="MM162" s="45"/>
      <c r="MN162" s="45"/>
      <c r="MO162" s="45"/>
      <c r="MP162" s="45"/>
      <c r="MQ162" s="45"/>
      <c r="MR162" s="45"/>
      <c r="MS162" s="45"/>
      <c r="MT162" s="45"/>
      <c r="MU162" s="45"/>
      <c r="MV162" s="45"/>
      <c r="MW162" s="45"/>
      <c r="MX162" s="45"/>
      <c r="MY162" s="45"/>
      <c r="MZ162" s="45"/>
      <c r="NA162" s="45"/>
      <c r="NB162" s="45"/>
      <c r="NC162" s="45"/>
      <c r="ND162" s="45"/>
      <c r="NE162" s="45"/>
      <c r="NF162" s="45"/>
      <c r="NG162" s="45"/>
      <c r="NH162" s="45"/>
      <c r="NI162" s="45"/>
      <c r="NJ162" s="45"/>
      <c r="NK162" s="45"/>
      <c r="NL162" s="45"/>
      <c r="NM162" s="45"/>
      <c r="NN162" s="45"/>
      <c r="NO162" s="45"/>
      <c r="NP162" s="45"/>
      <c r="NQ162" s="45"/>
      <c r="NR162" s="45"/>
      <c r="NS162" s="45"/>
      <c r="NT162" s="45"/>
      <c r="NU162" s="45"/>
      <c r="NV162" s="45"/>
      <c r="NW162" s="45"/>
      <c r="NX162" s="45"/>
      <c r="NY162" s="45"/>
      <c r="NZ162" s="45"/>
      <c r="OA162" s="45"/>
      <c r="OB162" s="45"/>
      <c r="OC162" s="45"/>
      <c r="OD162" s="45"/>
      <c r="OE162" s="45"/>
      <c r="OF162" s="45"/>
      <c r="OG162" s="45"/>
      <c r="OH162" s="45"/>
      <c r="OI162" s="45"/>
      <c r="OJ162" s="45"/>
      <c r="OK162" s="45"/>
      <c r="OL162" s="45"/>
      <c r="OM162" s="45"/>
      <c r="ON162" s="45"/>
      <c r="OO162" s="45"/>
      <c r="OP162" s="45"/>
      <c r="OQ162" s="45"/>
      <c r="OR162" s="45"/>
      <c r="OS162" s="45"/>
      <c r="OT162" s="45"/>
      <c r="OU162" s="45"/>
      <c r="OV162" s="45"/>
      <c r="OW162" s="45"/>
      <c r="OX162" s="45"/>
      <c r="OY162" s="45"/>
      <c r="OZ162" s="45"/>
      <c r="PA162" s="45"/>
      <c r="PB162" s="45"/>
      <c r="PC162" s="45"/>
      <c r="PD162" s="45"/>
      <c r="PE162" s="45"/>
      <c r="PF162" s="45"/>
      <c r="PG162" s="45"/>
      <c r="PH162" s="45"/>
      <c r="PI162" s="45"/>
      <c r="PJ162" s="45"/>
      <c r="PK162" s="45"/>
      <c r="PL162" s="45"/>
      <c r="PM162" s="45"/>
      <c r="PN162" s="45"/>
      <c r="PO162" s="45"/>
      <c r="PP162" s="45"/>
      <c r="PQ162" s="45"/>
      <c r="PR162" s="45"/>
      <c r="PS162" s="45"/>
      <c r="PT162" s="45"/>
      <c r="PU162" s="45"/>
      <c r="PV162" s="45"/>
      <c r="PW162" s="45"/>
      <c r="PX162" s="45"/>
      <c r="PY162" s="45"/>
      <c r="PZ162" s="45"/>
      <c r="QA162" s="45"/>
      <c r="QB162" s="45"/>
      <c r="QC162" s="45"/>
      <c r="QD162" s="45"/>
      <c r="QE162" s="45"/>
      <c r="QF162" s="45"/>
      <c r="QG162" s="45"/>
      <c r="QH162" s="45"/>
      <c r="QI162" s="45"/>
      <c r="QJ162" s="45"/>
      <c r="QK162" s="45"/>
      <c r="QL162" s="45"/>
      <c r="QM162" s="45"/>
      <c r="QN162" s="45"/>
      <c r="QO162" s="45"/>
      <c r="QP162" s="45"/>
      <c r="QQ162" s="45"/>
      <c r="QR162" s="45"/>
      <c r="QS162" s="45"/>
      <c r="QT162" s="45"/>
      <c r="QU162" s="45"/>
      <c r="QV162" s="45"/>
      <c r="QW162" s="45"/>
      <c r="QX162" s="45"/>
      <c r="QY162" s="45"/>
      <c r="QZ162" s="45"/>
      <c r="RA162" s="45"/>
      <c r="RB162" s="45"/>
      <c r="RC162" s="45"/>
      <c r="RD162" s="45"/>
      <c r="RE162" s="45"/>
      <c r="RF162" s="45"/>
      <c r="RG162" s="45"/>
      <c r="RH162" s="45"/>
      <c r="RI162" s="45"/>
      <c r="RJ162" s="45"/>
      <c r="RK162" s="45"/>
      <c r="RL162" s="45"/>
      <c r="RM162" s="45"/>
      <c r="RN162" s="45"/>
      <c r="RO162" s="45"/>
      <c r="RP162" s="45"/>
      <c r="RQ162" s="45"/>
      <c r="RR162" s="45"/>
      <c r="RS162" s="45"/>
      <c r="RT162" s="45"/>
      <c r="RU162" s="45"/>
      <c r="RV162" s="45"/>
      <c r="RW162" s="45"/>
      <c r="RX162" s="45"/>
      <c r="RY162" s="45"/>
      <c r="RZ162" s="45"/>
      <c r="SA162" s="45"/>
      <c r="SB162" s="45"/>
      <c r="SC162" s="45"/>
      <c r="SD162" s="45"/>
      <c r="SE162" s="45"/>
      <c r="SF162" s="45"/>
      <c r="SG162" s="45"/>
      <c r="SH162" s="45"/>
      <c r="SI162" s="45"/>
      <c r="SJ162" s="45"/>
      <c r="SK162" s="45"/>
      <c r="SL162" s="45"/>
      <c r="SM162" s="45"/>
      <c r="SN162" s="45"/>
      <c r="SO162" s="45"/>
      <c r="SP162" s="45"/>
      <c r="SQ162" s="45"/>
      <c r="SR162" s="45"/>
      <c r="SS162" s="45"/>
      <c r="ST162" s="45"/>
      <c r="SU162" s="45"/>
      <c r="SV162" s="45"/>
      <c r="SW162" s="45"/>
      <c r="SX162" s="45"/>
      <c r="SY162" s="45"/>
      <c r="SZ162" s="45"/>
      <c r="TA162" s="45"/>
      <c r="TB162" s="45"/>
      <c r="TC162" s="45"/>
      <c r="TD162" s="45"/>
      <c r="TE162" s="45"/>
      <c r="TF162" s="45"/>
      <c r="TG162" s="45"/>
      <c r="TH162" s="45"/>
      <c r="TI162" s="45"/>
      <c r="TJ162" s="45"/>
      <c r="TK162" s="45"/>
      <c r="TL162" s="45"/>
      <c r="TM162" s="45"/>
      <c r="TN162" s="45"/>
      <c r="TO162" s="45"/>
      <c r="TP162" s="45"/>
      <c r="TQ162" s="45"/>
      <c r="TR162" s="45"/>
      <c r="TS162" s="45"/>
      <c r="TT162" s="45"/>
      <c r="TU162" s="45"/>
      <c r="TV162" s="45"/>
      <c r="TW162" s="45"/>
      <c r="TX162" s="45"/>
      <c r="TY162" s="45"/>
      <c r="TZ162" s="45"/>
      <c r="UA162" s="45"/>
      <c r="UB162" s="45"/>
      <c r="UC162" s="45"/>
      <c r="UD162" s="45"/>
      <c r="UE162" s="45"/>
      <c r="UF162" s="45"/>
      <c r="UG162" s="45"/>
      <c r="UH162" s="45"/>
      <c r="UI162" s="45"/>
      <c r="UJ162" s="45"/>
      <c r="UK162" s="45"/>
      <c r="UL162" s="45"/>
      <c r="UM162" s="45"/>
      <c r="UN162" s="45"/>
      <c r="UO162" s="45"/>
      <c r="UP162" s="45"/>
      <c r="UQ162" s="45"/>
      <c r="UR162" s="45"/>
      <c r="US162" s="45"/>
      <c r="UT162" s="45"/>
      <c r="UU162" s="45"/>
      <c r="UV162" s="45"/>
      <c r="UW162" s="45"/>
      <c r="UX162" s="45"/>
      <c r="UY162" s="45"/>
      <c r="UZ162" s="45"/>
      <c r="VA162" s="45"/>
      <c r="VB162" s="45"/>
      <c r="VC162" s="45"/>
      <c r="VD162" s="45"/>
      <c r="VE162" s="45"/>
      <c r="VF162" s="45"/>
      <c r="VG162" s="45"/>
      <c r="VH162" s="45"/>
      <c r="VI162" s="45"/>
      <c r="VJ162" s="45"/>
      <c r="VK162" s="45"/>
      <c r="VL162" s="45"/>
      <c r="VM162" s="45"/>
      <c r="VN162" s="45"/>
      <c r="VO162" s="45"/>
      <c r="VP162" s="45"/>
      <c r="VQ162" s="45"/>
      <c r="VR162" s="45"/>
      <c r="VS162" s="45"/>
      <c r="VT162" s="45"/>
      <c r="VU162" s="45"/>
      <c r="VV162" s="45"/>
      <c r="VW162" s="45"/>
      <c r="VX162" s="45"/>
      <c r="VY162" s="45"/>
      <c r="VZ162" s="45"/>
      <c r="WA162" s="45"/>
      <c r="WB162" s="45"/>
      <c r="WC162" s="45"/>
      <c r="WD162" s="45"/>
      <c r="WE162" s="45"/>
      <c r="WF162" s="45"/>
      <c r="WG162" s="45"/>
      <c r="WH162" s="45"/>
      <c r="WI162" s="45"/>
      <c r="WJ162" s="45"/>
      <c r="WK162" s="45"/>
      <c r="WL162" s="45"/>
      <c r="WM162" s="45"/>
      <c r="WN162" s="45"/>
      <c r="WO162" s="45"/>
      <c r="WP162" s="45"/>
      <c r="WQ162" s="45"/>
      <c r="WR162" s="45"/>
      <c r="WS162" s="45"/>
      <c r="WT162" s="45"/>
      <c r="WU162" s="45"/>
      <c r="WV162" s="45"/>
      <c r="WW162" s="45"/>
      <c r="WX162" s="45"/>
      <c r="WY162" s="45"/>
      <c r="WZ162" s="45"/>
      <c r="XA162" s="45"/>
      <c r="XB162" s="45"/>
      <c r="XC162" s="45"/>
      <c r="XD162" s="45"/>
      <c r="XE162" s="45"/>
      <c r="XF162" s="45"/>
      <c r="XG162" s="45"/>
      <c r="XH162" s="45"/>
      <c r="XI162" s="45"/>
      <c r="XJ162" s="45"/>
      <c r="XK162" s="45"/>
      <c r="XL162" s="45"/>
      <c r="XM162" s="45"/>
      <c r="XN162" s="45"/>
      <c r="XO162" s="45"/>
      <c r="XP162" s="45"/>
      <c r="XQ162" s="45"/>
      <c r="XR162" s="45"/>
      <c r="XS162" s="45"/>
      <c r="XT162" s="45"/>
      <c r="XU162" s="45"/>
      <c r="XV162" s="45"/>
      <c r="XW162" s="45"/>
      <c r="XX162" s="45"/>
      <c r="XY162" s="45"/>
      <c r="XZ162" s="45"/>
      <c r="YA162" s="45"/>
      <c r="YB162" s="45"/>
      <c r="YC162" s="45"/>
      <c r="YD162" s="45"/>
      <c r="YE162" s="45"/>
      <c r="YF162" s="45"/>
      <c r="YG162" s="45"/>
      <c r="YH162" s="45"/>
      <c r="YI162" s="45"/>
      <c r="YJ162" s="45"/>
      <c r="YK162" s="45"/>
      <c r="YL162" s="45"/>
      <c r="YM162" s="45"/>
      <c r="YN162" s="45"/>
      <c r="YO162" s="45"/>
      <c r="YP162" s="45"/>
      <c r="YQ162" s="45"/>
      <c r="YR162" s="45"/>
      <c r="YS162" s="45"/>
      <c r="YT162" s="45"/>
      <c r="YU162" s="45"/>
      <c r="YV162" s="45"/>
      <c r="YW162" s="45"/>
      <c r="YX162" s="45"/>
      <c r="YY162" s="45"/>
      <c r="YZ162" s="45"/>
      <c r="ZA162" s="45"/>
      <c r="ZB162" s="45"/>
      <c r="ZC162" s="45"/>
      <c r="ZD162" s="45"/>
      <c r="ZE162" s="45"/>
      <c r="ZF162" s="45"/>
      <c r="ZG162" s="45"/>
      <c r="ZH162" s="45"/>
      <c r="ZI162" s="45"/>
      <c r="ZJ162" s="45"/>
      <c r="ZK162" s="45"/>
      <c r="ZL162" s="45"/>
      <c r="ZM162" s="45"/>
      <c r="ZN162" s="45"/>
      <c r="ZO162" s="45"/>
      <c r="ZP162" s="45"/>
      <c r="ZQ162" s="45"/>
      <c r="ZR162" s="45"/>
      <c r="ZS162" s="45"/>
      <c r="ZT162" s="45"/>
      <c r="ZU162" s="45"/>
      <c r="ZV162" s="45"/>
      <c r="ZW162" s="45"/>
      <c r="ZX162" s="45"/>
      <c r="ZY162" s="45"/>
      <c r="ZZ162" s="45"/>
      <c r="AAA162" s="45"/>
      <c r="AAB162" s="45"/>
      <c r="AAC162" s="45"/>
      <c r="AAD162" s="45"/>
      <c r="AAE162" s="45"/>
      <c r="AAF162" s="45"/>
      <c r="AAG162" s="45"/>
      <c r="AAH162" s="45"/>
      <c r="AAI162" s="45"/>
      <c r="AAJ162" s="45"/>
      <c r="AAK162" s="45"/>
      <c r="AAL162" s="45"/>
      <c r="AAM162" s="45"/>
      <c r="AAN162" s="45"/>
      <c r="AAO162" s="45"/>
      <c r="AAP162" s="45"/>
      <c r="AAQ162" s="45"/>
      <c r="AAR162" s="45"/>
      <c r="AAS162" s="45"/>
      <c r="AAT162" s="45"/>
      <c r="AAU162" s="45"/>
      <c r="AAV162" s="45"/>
      <c r="AAW162" s="45"/>
      <c r="AAX162" s="45"/>
      <c r="AAY162" s="45"/>
      <c r="AAZ162" s="45"/>
      <c r="ABA162" s="45"/>
      <c r="ABB162" s="45"/>
      <c r="ABC162" s="45"/>
      <c r="ABD162" s="45"/>
      <c r="ABE162" s="45"/>
      <c r="ABF162" s="45"/>
      <c r="ABG162" s="45"/>
      <c r="ABH162" s="45"/>
      <c r="ABI162" s="45"/>
      <c r="ABJ162" s="45"/>
      <c r="ABK162" s="45"/>
      <c r="ABL162" s="45"/>
      <c r="ABM162" s="45"/>
      <c r="ABN162" s="45"/>
      <c r="ABO162" s="45"/>
      <c r="ABP162" s="45"/>
      <c r="ABQ162" s="45"/>
      <c r="ABR162" s="45"/>
      <c r="ABS162" s="45"/>
      <c r="ABT162" s="45"/>
      <c r="ABU162" s="45"/>
      <c r="ABV162" s="45"/>
      <c r="ABW162" s="45"/>
      <c r="ABX162" s="45"/>
      <c r="ABY162" s="45"/>
      <c r="ABZ162" s="45"/>
      <c r="ACA162" s="45"/>
      <c r="ACB162" s="45"/>
      <c r="ACC162" s="45"/>
      <c r="ACD162" s="45"/>
      <c r="ACE162" s="45"/>
      <c r="ACF162" s="45"/>
      <c r="ACG162" s="45"/>
      <c r="ACH162" s="45"/>
      <c r="ACI162" s="45"/>
      <c r="ACJ162" s="45"/>
      <c r="ACK162" s="45"/>
      <c r="ACL162" s="45"/>
      <c r="ACM162" s="45"/>
      <c r="ACN162" s="45"/>
      <c r="ACO162" s="45"/>
      <c r="ACP162" s="45"/>
      <c r="ACQ162" s="45"/>
      <c r="ACR162" s="45"/>
      <c r="ACS162" s="45"/>
      <c r="ACT162" s="45"/>
      <c r="ACU162" s="45"/>
      <c r="ACV162" s="45"/>
      <c r="ACW162" s="45"/>
      <c r="ACX162" s="45"/>
      <c r="ACY162" s="45"/>
      <c r="ACZ162" s="45"/>
      <c r="ADA162" s="45"/>
      <c r="ADB162" s="45"/>
      <c r="ADC162" s="45"/>
      <c r="ADD162" s="45"/>
      <c r="ADE162" s="45"/>
      <c r="ADF162" s="45"/>
      <c r="ADG162" s="45"/>
      <c r="ADH162" s="45"/>
      <c r="ADI162" s="45"/>
      <c r="ADJ162" s="45"/>
      <c r="ADK162" s="45"/>
      <c r="ADL162" s="45"/>
      <c r="ADM162" s="45"/>
      <c r="ADN162" s="45"/>
      <c r="ADO162" s="45"/>
      <c r="ADP162" s="45"/>
      <c r="ADQ162" s="45"/>
      <c r="ADR162" s="45"/>
      <c r="ADS162" s="45"/>
      <c r="ADT162" s="45"/>
      <c r="ADU162" s="45"/>
      <c r="ADV162" s="45"/>
      <c r="ADW162" s="45"/>
      <c r="ADX162" s="45"/>
      <c r="ADY162" s="45"/>
      <c r="ADZ162" s="45"/>
      <c r="AEA162" s="45"/>
      <c r="AEB162" s="45"/>
      <c r="AEC162" s="45"/>
      <c r="AED162" s="45"/>
      <c r="AEE162" s="45"/>
      <c r="AEF162" s="45"/>
      <c r="AEG162" s="45"/>
      <c r="AEH162" s="45"/>
      <c r="AEI162" s="45"/>
      <c r="AEJ162" s="45"/>
      <c r="AEK162" s="45"/>
      <c r="AEL162" s="45"/>
      <c r="AEM162" s="45"/>
      <c r="AEN162" s="45"/>
      <c r="AEO162" s="45"/>
      <c r="AEP162" s="45"/>
      <c r="AEQ162" s="45"/>
      <c r="AER162" s="45"/>
      <c r="AES162" s="45"/>
      <c r="AET162" s="45"/>
      <c r="AEU162" s="45"/>
      <c r="AEV162" s="45"/>
      <c r="AEW162" s="45"/>
      <c r="AEX162" s="45"/>
      <c r="AEY162" s="45"/>
      <c r="AEZ162" s="45"/>
      <c r="AFA162" s="45"/>
      <c r="AFB162" s="45"/>
      <c r="AFC162" s="45"/>
      <c r="AFD162" s="45"/>
      <c r="AFE162" s="45"/>
      <c r="AFF162" s="45"/>
      <c r="AFG162" s="45"/>
      <c r="AFH162" s="45"/>
      <c r="AFI162" s="45"/>
      <c r="AFJ162" s="45"/>
      <c r="AFK162" s="45"/>
      <c r="AFL162" s="45"/>
      <c r="AFM162" s="45"/>
      <c r="AFN162" s="45"/>
      <c r="AFO162" s="45"/>
      <c r="AFP162" s="45"/>
      <c r="AFQ162" s="45"/>
      <c r="AFR162" s="45"/>
      <c r="AFS162" s="45"/>
      <c r="AFT162" s="45"/>
      <c r="AFU162" s="45"/>
      <c r="AFV162" s="45"/>
      <c r="AFW162" s="45"/>
      <c r="AFX162" s="45"/>
      <c r="AFY162" s="45"/>
      <c r="AFZ162" s="45"/>
      <c r="AGA162" s="45"/>
      <c r="AGB162" s="45"/>
      <c r="AGC162" s="45"/>
      <c r="AGD162" s="45"/>
      <c r="AGE162" s="45"/>
      <c r="AGF162" s="45"/>
      <c r="AGG162" s="45"/>
      <c r="AGH162" s="45"/>
      <c r="AGI162" s="45"/>
      <c r="AGJ162" s="45"/>
      <c r="AGK162" s="45"/>
      <c r="AGL162" s="45"/>
      <c r="AGM162" s="45"/>
      <c r="AGN162" s="45"/>
      <c r="AGO162" s="45"/>
      <c r="AGP162" s="45"/>
      <c r="AGQ162" s="45"/>
      <c r="AGR162" s="45"/>
      <c r="AGS162" s="45"/>
      <c r="AGT162" s="45"/>
      <c r="AGU162" s="45"/>
      <c r="AGV162" s="45"/>
      <c r="AGW162" s="45"/>
      <c r="AGX162" s="45"/>
      <c r="AGY162" s="45"/>
      <c r="AGZ162" s="45"/>
      <c r="AHA162" s="45"/>
      <c r="AHB162" s="45"/>
      <c r="AHC162" s="45"/>
      <c r="AHD162" s="45"/>
      <c r="AHE162" s="45"/>
      <c r="AHF162" s="45"/>
      <c r="AHG162" s="45"/>
      <c r="AHH162" s="45"/>
      <c r="AHI162" s="45"/>
      <c r="AHJ162" s="45"/>
      <c r="AHK162" s="45"/>
      <c r="AHL162" s="45"/>
      <c r="AHM162" s="45"/>
      <c r="AHN162" s="45"/>
      <c r="AHO162" s="45"/>
      <c r="AHP162" s="45"/>
      <c r="AHQ162" s="45"/>
      <c r="AHR162" s="45"/>
      <c r="AHS162" s="45"/>
      <c r="AHT162" s="45"/>
      <c r="AHU162" s="45"/>
      <c r="AHV162" s="45"/>
      <c r="AHW162" s="45"/>
      <c r="AHX162" s="45"/>
      <c r="AHY162" s="45"/>
      <c r="AHZ162" s="45"/>
      <c r="AIA162" s="45"/>
      <c r="AIB162" s="45"/>
      <c r="AIC162" s="45"/>
      <c r="AID162" s="45"/>
      <c r="AIE162" s="45"/>
      <c r="AIF162" s="45"/>
      <c r="AIG162" s="45"/>
      <c r="AIH162" s="45"/>
      <c r="AII162" s="45"/>
      <c r="AIJ162" s="45"/>
      <c r="AIK162" s="45"/>
      <c r="AIL162" s="45"/>
      <c r="AIM162" s="45"/>
      <c r="AIN162" s="45"/>
      <c r="AIO162" s="45"/>
      <c r="AIP162" s="45"/>
      <c r="AIQ162" s="45"/>
      <c r="AIR162" s="45"/>
      <c r="AIS162" s="45"/>
      <c r="AIT162" s="45"/>
      <c r="AIU162" s="45"/>
      <c r="AIV162" s="45"/>
      <c r="AIW162" s="45"/>
      <c r="AIX162" s="45"/>
      <c r="AIY162" s="45"/>
      <c r="AIZ162" s="45"/>
      <c r="AJA162" s="45"/>
      <c r="AJB162" s="45"/>
      <c r="AJC162" s="45"/>
      <c r="AJD162" s="45"/>
      <c r="AJE162" s="45"/>
      <c r="AJF162" s="45"/>
      <c r="AJG162" s="45"/>
      <c r="AJH162" s="45"/>
      <c r="AJI162" s="45"/>
      <c r="AJJ162" s="45"/>
      <c r="AJK162" s="45"/>
      <c r="AJL162" s="45"/>
      <c r="AJM162" s="45"/>
      <c r="AJN162" s="45"/>
      <c r="AJO162" s="45"/>
      <c r="AJP162" s="45"/>
      <c r="AJQ162" s="45"/>
      <c r="AJR162" s="45"/>
      <c r="AJS162" s="45"/>
      <c r="AJT162" s="45"/>
      <c r="AJU162" s="45"/>
      <c r="AJV162" s="45"/>
      <c r="AJW162" s="45"/>
      <c r="AJX162" s="45"/>
      <c r="AJY162" s="45"/>
      <c r="AJZ162" s="45"/>
      <c r="AKA162" s="45"/>
      <c r="AKB162" s="45"/>
      <c r="AKC162" s="45"/>
      <c r="AKD162" s="45"/>
      <c r="AKE162" s="45"/>
      <c r="AKF162" s="45"/>
      <c r="AKG162" s="45"/>
      <c r="AKH162" s="45"/>
      <c r="AKI162" s="45"/>
      <c r="AKJ162" s="45"/>
      <c r="AKK162" s="45"/>
      <c r="AKL162" s="45"/>
      <c r="AKM162" s="45"/>
      <c r="AKN162" s="45"/>
      <c r="AKO162" s="45"/>
      <c r="AKP162" s="45"/>
      <c r="AKQ162" s="45"/>
      <c r="AKR162" s="45"/>
      <c r="AKS162" s="45"/>
      <c r="AKT162" s="45"/>
      <c r="AKU162" s="45"/>
      <c r="AKV162" s="45"/>
      <c r="AKW162" s="45"/>
      <c r="AKX162" s="45"/>
      <c r="AKY162" s="45"/>
      <c r="AKZ162" s="45"/>
      <c r="ALA162" s="45"/>
      <c r="ALB162" s="45"/>
      <c r="ALC162" s="45"/>
      <c r="ALD162" s="45"/>
      <c r="ALE162" s="45"/>
      <c r="ALF162" s="45"/>
      <c r="ALG162" s="45"/>
      <c r="ALH162" s="45"/>
      <c r="ALI162" s="45"/>
      <c r="ALJ162" s="45"/>
      <c r="ALK162" s="45"/>
      <c r="ALL162" s="45"/>
      <c r="ALM162" s="45"/>
      <c r="ALN162" s="45"/>
      <c r="ALO162" s="45"/>
      <c r="ALP162" s="45"/>
      <c r="ALQ162" s="45"/>
      <c r="ALR162" s="45"/>
      <c r="ALS162" s="45"/>
      <c r="ALT162" s="45"/>
      <c r="ALU162" s="45"/>
      <c r="ALV162" s="45"/>
      <c r="ALW162" s="45"/>
      <c r="ALX162" s="45"/>
      <c r="ALY162" s="45"/>
      <c r="ALZ162" s="45"/>
      <c r="AMA162" s="45"/>
      <c r="AMB162" s="45"/>
      <c r="AMC162" s="45"/>
      <c r="AMD162" s="45"/>
      <c r="AME162" s="45"/>
      <c r="AMF162" s="45"/>
      <c r="AMG162" s="45"/>
      <c r="AMH162" s="45"/>
      <c r="AMI162" s="45"/>
      <c r="AMJ162" s="45"/>
    </row>
    <row r="163" spans="2:1024" s="25" customFormat="1" ht="34">
      <c r="B163" s="17" t="s">
        <v>340</v>
      </c>
      <c r="C163" s="54"/>
      <c r="D163" s="17" t="s">
        <v>1864</v>
      </c>
      <c r="E163" s="15" t="s">
        <v>1107</v>
      </c>
      <c r="F163" s="12" t="s">
        <v>69</v>
      </c>
      <c r="G163" s="12"/>
      <c r="H163" s="16" t="s">
        <v>2088</v>
      </c>
      <c r="I163" s="13"/>
      <c r="L163" s="7"/>
      <c r="M163" s="7"/>
      <c r="N163" s="7"/>
      <c r="O163" s="7"/>
      <c r="P163" s="7"/>
      <c r="Q163" s="7"/>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c r="IT163" s="45"/>
      <c r="IU163" s="45"/>
      <c r="IV163" s="45"/>
      <c r="IW163" s="45"/>
      <c r="IX163" s="45"/>
      <c r="IY163" s="45"/>
      <c r="IZ163" s="45"/>
      <c r="JA163" s="45"/>
      <c r="JB163" s="45"/>
      <c r="JC163" s="45"/>
      <c r="JD163" s="45"/>
      <c r="JE163" s="45"/>
      <c r="JF163" s="45"/>
      <c r="JG163" s="45"/>
      <c r="JH163" s="45"/>
      <c r="JI163" s="45"/>
      <c r="JJ163" s="45"/>
      <c r="JK163" s="45"/>
      <c r="JL163" s="45"/>
      <c r="JM163" s="45"/>
      <c r="JN163" s="45"/>
      <c r="JO163" s="45"/>
      <c r="JP163" s="45"/>
      <c r="JQ163" s="45"/>
      <c r="JR163" s="45"/>
      <c r="JS163" s="45"/>
      <c r="JT163" s="45"/>
      <c r="JU163" s="45"/>
      <c r="JV163" s="45"/>
      <c r="JW163" s="45"/>
      <c r="JX163" s="45"/>
      <c r="JY163" s="45"/>
      <c r="JZ163" s="45"/>
      <c r="KA163" s="45"/>
      <c r="KB163" s="45"/>
      <c r="KC163" s="45"/>
      <c r="KD163" s="45"/>
      <c r="KE163" s="45"/>
      <c r="KF163" s="45"/>
      <c r="KG163" s="45"/>
      <c r="KH163" s="45"/>
      <c r="KI163" s="45"/>
      <c r="KJ163" s="45"/>
      <c r="KK163" s="45"/>
      <c r="KL163" s="45"/>
      <c r="KM163" s="45"/>
      <c r="KN163" s="45"/>
      <c r="KO163" s="45"/>
      <c r="KP163" s="45"/>
      <c r="KQ163" s="45"/>
      <c r="KR163" s="45"/>
      <c r="KS163" s="45"/>
      <c r="KT163" s="45"/>
      <c r="KU163" s="45"/>
      <c r="KV163" s="45"/>
      <c r="KW163" s="45"/>
      <c r="KX163" s="45"/>
      <c r="KY163" s="45"/>
      <c r="KZ163" s="45"/>
      <c r="LA163" s="45"/>
      <c r="LB163" s="45"/>
      <c r="LC163" s="45"/>
      <c r="LD163" s="45"/>
      <c r="LE163" s="45"/>
      <c r="LF163" s="45"/>
      <c r="LG163" s="45"/>
      <c r="LH163" s="45"/>
      <c r="LI163" s="45"/>
      <c r="LJ163" s="45"/>
      <c r="LK163" s="45"/>
      <c r="LL163" s="45"/>
      <c r="LM163" s="45"/>
      <c r="LN163" s="45"/>
      <c r="LO163" s="45"/>
      <c r="LP163" s="45"/>
      <c r="LQ163" s="45"/>
      <c r="LR163" s="45"/>
      <c r="LS163" s="45"/>
      <c r="LT163" s="45"/>
      <c r="LU163" s="45"/>
      <c r="LV163" s="45"/>
      <c r="LW163" s="45"/>
      <c r="LX163" s="45"/>
      <c r="LY163" s="45"/>
      <c r="LZ163" s="45"/>
      <c r="MA163" s="45"/>
      <c r="MB163" s="45"/>
      <c r="MC163" s="45"/>
      <c r="MD163" s="45"/>
      <c r="ME163" s="45"/>
      <c r="MF163" s="45"/>
      <c r="MG163" s="45"/>
      <c r="MH163" s="45"/>
      <c r="MI163" s="45"/>
      <c r="MJ163" s="45"/>
      <c r="MK163" s="45"/>
      <c r="ML163" s="45"/>
      <c r="MM163" s="45"/>
      <c r="MN163" s="45"/>
      <c r="MO163" s="45"/>
      <c r="MP163" s="45"/>
      <c r="MQ163" s="45"/>
      <c r="MR163" s="45"/>
      <c r="MS163" s="45"/>
      <c r="MT163" s="45"/>
      <c r="MU163" s="45"/>
      <c r="MV163" s="45"/>
      <c r="MW163" s="45"/>
      <c r="MX163" s="45"/>
      <c r="MY163" s="45"/>
      <c r="MZ163" s="45"/>
      <c r="NA163" s="45"/>
      <c r="NB163" s="45"/>
      <c r="NC163" s="45"/>
      <c r="ND163" s="45"/>
      <c r="NE163" s="45"/>
      <c r="NF163" s="45"/>
      <c r="NG163" s="45"/>
      <c r="NH163" s="45"/>
      <c r="NI163" s="45"/>
      <c r="NJ163" s="45"/>
      <c r="NK163" s="45"/>
      <c r="NL163" s="45"/>
      <c r="NM163" s="45"/>
      <c r="NN163" s="45"/>
      <c r="NO163" s="45"/>
      <c r="NP163" s="45"/>
      <c r="NQ163" s="45"/>
      <c r="NR163" s="45"/>
      <c r="NS163" s="45"/>
      <c r="NT163" s="45"/>
      <c r="NU163" s="45"/>
      <c r="NV163" s="45"/>
      <c r="NW163" s="45"/>
      <c r="NX163" s="45"/>
      <c r="NY163" s="45"/>
      <c r="NZ163" s="45"/>
      <c r="OA163" s="45"/>
      <c r="OB163" s="45"/>
      <c r="OC163" s="45"/>
      <c r="OD163" s="45"/>
      <c r="OE163" s="45"/>
      <c r="OF163" s="45"/>
      <c r="OG163" s="45"/>
      <c r="OH163" s="45"/>
      <c r="OI163" s="45"/>
      <c r="OJ163" s="45"/>
      <c r="OK163" s="45"/>
      <c r="OL163" s="45"/>
      <c r="OM163" s="45"/>
      <c r="ON163" s="45"/>
      <c r="OO163" s="45"/>
      <c r="OP163" s="45"/>
      <c r="OQ163" s="45"/>
      <c r="OR163" s="45"/>
      <c r="OS163" s="45"/>
      <c r="OT163" s="45"/>
      <c r="OU163" s="45"/>
      <c r="OV163" s="45"/>
      <c r="OW163" s="45"/>
      <c r="OX163" s="45"/>
      <c r="OY163" s="45"/>
      <c r="OZ163" s="45"/>
      <c r="PA163" s="45"/>
      <c r="PB163" s="45"/>
      <c r="PC163" s="45"/>
      <c r="PD163" s="45"/>
      <c r="PE163" s="45"/>
      <c r="PF163" s="45"/>
      <c r="PG163" s="45"/>
      <c r="PH163" s="45"/>
      <c r="PI163" s="45"/>
      <c r="PJ163" s="45"/>
      <c r="PK163" s="45"/>
      <c r="PL163" s="45"/>
      <c r="PM163" s="45"/>
      <c r="PN163" s="45"/>
      <c r="PO163" s="45"/>
      <c r="PP163" s="45"/>
      <c r="PQ163" s="45"/>
      <c r="PR163" s="45"/>
      <c r="PS163" s="45"/>
      <c r="PT163" s="45"/>
      <c r="PU163" s="45"/>
      <c r="PV163" s="45"/>
      <c r="PW163" s="45"/>
      <c r="PX163" s="45"/>
      <c r="PY163" s="45"/>
      <c r="PZ163" s="45"/>
      <c r="QA163" s="45"/>
      <c r="QB163" s="45"/>
      <c r="QC163" s="45"/>
      <c r="QD163" s="45"/>
      <c r="QE163" s="45"/>
      <c r="QF163" s="45"/>
      <c r="QG163" s="45"/>
      <c r="QH163" s="45"/>
      <c r="QI163" s="45"/>
      <c r="QJ163" s="45"/>
      <c r="QK163" s="45"/>
      <c r="QL163" s="45"/>
      <c r="QM163" s="45"/>
      <c r="QN163" s="45"/>
      <c r="QO163" s="45"/>
      <c r="QP163" s="45"/>
      <c r="QQ163" s="45"/>
      <c r="QR163" s="45"/>
      <c r="QS163" s="45"/>
      <c r="QT163" s="45"/>
      <c r="QU163" s="45"/>
      <c r="QV163" s="45"/>
      <c r="QW163" s="45"/>
      <c r="QX163" s="45"/>
      <c r="QY163" s="45"/>
      <c r="QZ163" s="45"/>
      <c r="RA163" s="45"/>
      <c r="RB163" s="45"/>
      <c r="RC163" s="45"/>
      <c r="RD163" s="45"/>
      <c r="RE163" s="45"/>
      <c r="RF163" s="45"/>
      <c r="RG163" s="45"/>
      <c r="RH163" s="45"/>
      <c r="RI163" s="45"/>
      <c r="RJ163" s="45"/>
      <c r="RK163" s="45"/>
      <c r="RL163" s="45"/>
      <c r="RM163" s="45"/>
      <c r="RN163" s="45"/>
      <c r="RO163" s="45"/>
      <c r="RP163" s="45"/>
      <c r="RQ163" s="45"/>
      <c r="RR163" s="45"/>
      <c r="RS163" s="45"/>
      <c r="RT163" s="45"/>
      <c r="RU163" s="45"/>
      <c r="RV163" s="45"/>
      <c r="RW163" s="45"/>
      <c r="RX163" s="45"/>
      <c r="RY163" s="45"/>
      <c r="RZ163" s="45"/>
      <c r="SA163" s="45"/>
      <c r="SB163" s="45"/>
      <c r="SC163" s="45"/>
      <c r="SD163" s="45"/>
      <c r="SE163" s="45"/>
      <c r="SF163" s="45"/>
      <c r="SG163" s="45"/>
      <c r="SH163" s="45"/>
      <c r="SI163" s="45"/>
      <c r="SJ163" s="45"/>
      <c r="SK163" s="45"/>
      <c r="SL163" s="45"/>
      <c r="SM163" s="45"/>
      <c r="SN163" s="45"/>
      <c r="SO163" s="45"/>
      <c r="SP163" s="45"/>
      <c r="SQ163" s="45"/>
      <c r="SR163" s="45"/>
      <c r="SS163" s="45"/>
      <c r="ST163" s="45"/>
      <c r="SU163" s="45"/>
      <c r="SV163" s="45"/>
      <c r="SW163" s="45"/>
      <c r="SX163" s="45"/>
      <c r="SY163" s="45"/>
      <c r="SZ163" s="45"/>
      <c r="TA163" s="45"/>
      <c r="TB163" s="45"/>
      <c r="TC163" s="45"/>
      <c r="TD163" s="45"/>
      <c r="TE163" s="45"/>
      <c r="TF163" s="45"/>
      <c r="TG163" s="45"/>
      <c r="TH163" s="45"/>
      <c r="TI163" s="45"/>
      <c r="TJ163" s="45"/>
      <c r="TK163" s="45"/>
      <c r="TL163" s="45"/>
      <c r="TM163" s="45"/>
      <c r="TN163" s="45"/>
      <c r="TO163" s="45"/>
      <c r="TP163" s="45"/>
      <c r="TQ163" s="45"/>
      <c r="TR163" s="45"/>
      <c r="TS163" s="45"/>
      <c r="TT163" s="45"/>
      <c r="TU163" s="45"/>
      <c r="TV163" s="45"/>
      <c r="TW163" s="45"/>
      <c r="TX163" s="45"/>
      <c r="TY163" s="45"/>
      <c r="TZ163" s="45"/>
      <c r="UA163" s="45"/>
      <c r="UB163" s="45"/>
      <c r="UC163" s="45"/>
      <c r="UD163" s="45"/>
      <c r="UE163" s="45"/>
      <c r="UF163" s="45"/>
      <c r="UG163" s="45"/>
      <c r="UH163" s="45"/>
      <c r="UI163" s="45"/>
      <c r="UJ163" s="45"/>
      <c r="UK163" s="45"/>
      <c r="UL163" s="45"/>
      <c r="UM163" s="45"/>
      <c r="UN163" s="45"/>
      <c r="UO163" s="45"/>
      <c r="UP163" s="45"/>
      <c r="UQ163" s="45"/>
      <c r="UR163" s="45"/>
      <c r="US163" s="45"/>
      <c r="UT163" s="45"/>
      <c r="UU163" s="45"/>
      <c r="UV163" s="45"/>
      <c r="UW163" s="45"/>
      <c r="UX163" s="45"/>
      <c r="UY163" s="45"/>
      <c r="UZ163" s="45"/>
      <c r="VA163" s="45"/>
      <c r="VB163" s="45"/>
      <c r="VC163" s="45"/>
      <c r="VD163" s="45"/>
      <c r="VE163" s="45"/>
      <c r="VF163" s="45"/>
      <c r="VG163" s="45"/>
      <c r="VH163" s="45"/>
      <c r="VI163" s="45"/>
      <c r="VJ163" s="45"/>
      <c r="VK163" s="45"/>
      <c r="VL163" s="45"/>
      <c r="VM163" s="45"/>
      <c r="VN163" s="45"/>
      <c r="VO163" s="45"/>
      <c r="VP163" s="45"/>
      <c r="VQ163" s="45"/>
      <c r="VR163" s="45"/>
      <c r="VS163" s="45"/>
      <c r="VT163" s="45"/>
      <c r="VU163" s="45"/>
      <c r="VV163" s="45"/>
      <c r="VW163" s="45"/>
      <c r="VX163" s="45"/>
      <c r="VY163" s="45"/>
      <c r="VZ163" s="45"/>
      <c r="WA163" s="45"/>
      <c r="WB163" s="45"/>
      <c r="WC163" s="45"/>
      <c r="WD163" s="45"/>
      <c r="WE163" s="45"/>
      <c r="WF163" s="45"/>
      <c r="WG163" s="45"/>
      <c r="WH163" s="45"/>
      <c r="WI163" s="45"/>
      <c r="WJ163" s="45"/>
      <c r="WK163" s="45"/>
      <c r="WL163" s="45"/>
      <c r="WM163" s="45"/>
      <c r="WN163" s="45"/>
      <c r="WO163" s="45"/>
      <c r="WP163" s="45"/>
      <c r="WQ163" s="45"/>
      <c r="WR163" s="45"/>
      <c r="WS163" s="45"/>
      <c r="WT163" s="45"/>
      <c r="WU163" s="45"/>
      <c r="WV163" s="45"/>
      <c r="WW163" s="45"/>
      <c r="WX163" s="45"/>
      <c r="WY163" s="45"/>
      <c r="WZ163" s="45"/>
      <c r="XA163" s="45"/>
      <c r="XB163" s="45"/>
      <c r="XC163" s="45"/>
      <c r="XD163" s="45"/>
      <c r="XE163" s="45"/>
      <c r="XF163" s="45"/>
      <c r="XG163" s="45"/>
      <c r="XH163" s="45"/>
      <c r="XI163" s="45"/>
      <c r="XJ163" s="45"/>
      <c r="XK163" s="45"/>
      <c r="XL163" s="45"/>
      <c r="XM163" s="45"/>
      <c r="XN163" s="45"/>
      <c r="XO163" s="45"/>
      <c r="XP163" s="45"/>
      <c r="XQ163" s="45"/>
      <c r="XR163" s="45"/>
      <c r="XS163" s="45"/>
      <c r="XT163" s="45"/>
      <c r="XU163" s="45"/>
      <c r="XV163" s="45"/>
      <c r="XW163" s="45"/>
      <c r="XX163" s="45"/>
      <c r="XY163" s="45"/>
      <c r="XZ163" s="45"/>
      <c r="YA163" s="45"/>
      <c r="YB163" s="45"/>
      <c r="YC163" s="45"/>
      <c r="YD163" s="45"/>
      <c r="YE163" s="45"/>
      <c r="YF163" s="45"/>
      <c r="YG163" s="45"/>
      <c r="YH163" s="45"/>
      <c r="YI163" s="45"/>
      <c r="YJ163" s="45"/>
      <c r="YK163" s="45"/>
      <c r="YL163" s="45"/>
      <c r="YM163" s="45"/>
      <c r="YN163" s="45"/>
      <c r="YO163" s="45"/>
      <c r="YP163" s="45"/>
      <c r="YQ163" s="45"/>
      <c r="YR163" s="45"/>
      <c r="YS163" s="45"/>
      <c r="YT163" s="45"/>
      <c r="YU163" s="45"/>
      <c r="YV163" s="45"/>
      <c r="YW163" s="45"/>
      <c r="YX163" s="45"/>
      <c r="YY163" s="45"/>
      <c r="YZ163" s="45"/>
      <c r="ZA163" s="45"/>
      <c r="ZB163" s="45"/>
      <c r="ZC163" s="45"/>
      <c r="ZD163" s="45"/>
      <c r="ZE163" s="45"/>
      <c r="ZF163" s="45"/>
      <c r="ZG163" s="45"/>
      <c r="ZH163" s="45"/>
      <c r="ZI163" s="45"/>
      <c r="ZJ163" s="45"/>
      <c r="ZK163" s="45"/>
      <c r="ZL163" s="45"/>
      <c r="ZM163" s="45"/>
      <c r="ZN163" s="45"/>
      <c r="ZO163" s="45"/>
      <c r="ZP163" s="45"/>
      <c r="ZQ163" s="45"/>
      <c r="ZR163" s="45"/>
      <c r="ZS163" s="45"/>
      <c r="ZT163" s="45"/>
      <c r="ZU163" s="45"/>
      <c r="ZV163" s="45"/>
      <c r="ZW163" s="45"/>
      <c r="ZX163" s="45"/>
      <c r="ZY163" s="45"/>
      <c r="ZZ163" s="45"/>
      <c r="AAA163" s="45"/>
      <c r="AAB163" s="45"/>
      <c r="AAC163" s="45"/>
      <c r="AAD163" s="45"/>
      <c r="AAE163" s="45"/>
      <c r="AAF163" s="45"/>
      <c r="AAG163" s="45"/>
      <c r="AAH163" s="45"/>
      <c r="AAI163" s="45"/>
      <c r="AAJ163" s="45"/>
      <c r="AAK163" s="45"/>
      <c r="AAL163" s="45"/>
      <c r="AAM163" s="45"/>
      <c r="AAN163" s="45"/>
      <c r="AAO163" s="45"/>
      <c r="AAP163" s="45"/>
      <c r="AAQ163" s="45"/>
      <c r="AAR163" s="45"/>
      <c r="AAS163" s="45"/>
      <c r="AAT163" s="45"/>
      <c r="AAU163" s="45"/>
      <c r="AAV163" s="45"/>
      <c r="AAW163" s="45"/>
      <c r="AAX163" s="45"/>
      <c r="AAY163" s="45"/>
      <c r="AAZ163" s="45"/>
      <c r="ABA163" s="45"/>
      <c r="ABB163" s="45"/>
      <c r="ABC163" s="45"/>
      <c r="ABD163" s="45"/>
      <c r="ABE163" s="45"/>
      <c r="ABF163" s="45"/>
      <c r="ABG163" s="45"/>
      <c r="ABH163" s="45"/>
      <c r="ABI163" s="45"/>
      <c r="ABJ163" s="45"/>
      <c r="ABK163" s="45"/>
      <c r="ABL163" s="45"/>
      <c r="ABM163" s="45"/>
      <c r="ABN163" s="45"/>
      <c r="ABO163" s="45"/>
      <c r="ABP163" s="45"/>
      <c r="ABQ163" s="45"/>
      <c r="ABR163" s="45"/>
      <c r="ABS163" s="45"/>
      <c r="ABT163" s="45"/>
      <c r="ABU163" s="45"/>
      <c r="ABV163" s="45"/>
      <c r="ABW163" s="45"/>
      <c r="ABX163" s="45"/>
      <c r="ABY163" s="45"/>
      <c r="ABZ163" s="45"/>
      <c r="ACA163" s="45"/>
      <c r="ACB163" s="45"/>
      <c r="ACC163" s="45"/>
      <c r="ACD163" s="45"/>
      <c r="ACE163" s="45"/>
      <c r="ACF163" s="45"/>
      <c r="ACG163" s="45"/>
      <c r="ACH163" s="45"/>
      <c r="ACI163" s="45"/>
      <c r="ACJ163" s="45"/>
      <c r="ACK163" s="45"/>
      <c r="ACL163" s="45"/>
      <c r="ACM163" s="45"/>
      <c r="ACN163" s="45"/>
      <c r="ACO163" s="45"/>
      <c r="ACP163" s="45"/>
      <c r="ACQ163" s="45"/>
      <c r="ACR163" s="45"/>
      <c r="ACS163" s="45"/>
      <c r="ACT163" s="45"/>
      <c r="ACU163" s="45"/>
      <c r="ACV163" s="45"/>
      <c r="ACW163" s="45"/>
      <c r="ACX163" s="45"/>
      <c r="ACY163" s="45"/>
      <c r="ACZ163" s="45"/>
      <c r="ADA163" s="45"/>
      <c r="ADB163" s="45"/>
      <c r="ADC163" s="45"/>
      <c r="ADD163" s="45"/>
      <c r="ADE163" s="45"/>
      <c r="ADF163" s="45"/>
      <c r="ADG163" s="45"/>
      <c r="ADH163" s="45"/>
      <c r="ADI163" s="45"/>
      <c r="ADJ163" s="45"/>
      <c r="ADK163" s="45"/>
      <c r="ADL163" s="45"/>
      <c r="ADM163" s="45"/>
      <c r="ADN163" s="45"/>
      <c r="ADO163" s="45"/>
      <c r="ADP163" s="45"/>
      <c r="ADQ163" s="45"/>
      <c r="ADR163" s="45"/>
      <c r="ADS163" s="45"/>
      <c r="ADT163" s="45"/>
      <c r="ADU163" s="45"/>
      <c r="ADV163" s="45"/>
      <c r="ADW163" s="45"/>
      <c r="ADX163" s="45"/>
      <c r="ADY163" s="45"/>
      <c r="ADZ163" s="45"/>
      <c r="AEA163" s="45"/>
      <c r="AEB163" s="45"/>
      <c r="AEC163" s="45"/>
      <c r="AED163" s="45"/>
      <c r="AEE163" s="45"/>
      <c r="AEF163" s="45"/>
      <c r="AEG163" s="45"/>
      <c r="AEH163" s="45"/>
      <c r="AEI163" s="45"/>
      <c r="AEJ163" s="45"/>
      <c r="AEK163" s="45"/>
      <c r="AEL163" s="45"/>
      <c r="AEM163" s="45"/>
      <c r="AEN163" s="45"/>
      <c r="AEO163" s="45"/>
      <c r="AEP163" s="45"/>
      <c r="AEQ163" s="45"/>
      <c r="AER163" s="45"/>
      <c r="AES163" s="45"/>
      <c r="AET163" s="45"/>
      <c r="AEU163" s="45"/>
      <c r="AEV163" s="45"/>
      <c r="AEW163" s="45"/>
      <c r="AEX163" s="45"/>
      <c r="AEY163" s="45"/>
      <c r="AEZ163" s="45"/>
      <c r="AFA163" s="45"/>
      <c r="AFB163" s="45"/>
      <c r="AFC163" s="45"/>
      <c r="AFD163" s="45"/>
      <c r="AFE163" s="45"/>
      <c r="AFF163" s="45"/>
      <c r="AFG163" s="45"/>
      <c r="AFH163" s="45"/>
      <c r="AFI163" s="45"/>
      <c r="AFJ163" s="45"/>
      <c r="AFK163" s="45"/>
      <c r="AFL163" s="45"/>
      <c r="AFM163" s="45"/>
      <c r="AFN163" s="45"/>
      <c r="AFO163" s="45"/>
      <c r="AFP163" s="45"/>
      <c r="AFQ163" s="45"/>
      <c r="AFR163" s="45"/>
      <c r="AFS163" s="45"/>
      <c r="AFT163" s="45"/>
      <c r="AFU163" s="45"/>
      <c r="AFV163" s="45"/>
      <c r="AFW163" s="45"/>
      <c r="AFX163" s="45"/>
      <c r="AFY163" s="45"/>
      <c r="AFZ163" s="45"/>
      <c r="AGA163" s="45"/>
      <c r="AGB163" s="45"/>
      <c r="AGC163" s="45"/>
      <c r="AGD163" s="45"/>
      <c r="AGE163" s="45"/>
      <c r="AGF163" s="45"/>
      <c r="AGG163" s="45"/>
      <c r="AGH163" s="45"/>
      <c r="AGI163" s="45"/>
      <c r="AGJ163" s="45"/>
      <c r="AGK163" s="45"/>
      <c r="AGL163" s="45"/>
      <c r="AGM163" s="45"/>
      <c r="AGN163" s="45"/>
      <c r="AGO163" s="45"/>
      <c r="AGP163" s="45"/>
      <c r="AGQ163" s="45"/>
      <c r="AGR163" s="45"/>
      <c r="AGS163" s="45"/>
      <c r="AGT163" s="45"/>
      <c r="AGU163" s="45"/>
      <c r="AGV163" s="45"/>
      <c r="AGW163" s="45"/>
      <c r="AGX163" s="45"/>
      <c r="AGY163" s="45"/>
      <c r="AGZ163" s="45"/>
      <c r="AHA163" s="45"/>
      <c r="AHB163" s="45"/>
      <c r="AHC163" s="45"/>
      <c r="AHD163" s="45"/>
      <c r="AHE163" s="45"/>
      <c r="AHF163" s="45"/>
      <c r="AHG163" s="45"/>
      <c r="AHH163" s="45"/>
      <c r="AHI163" s="45"/>
      <c r="AHJ163" s="45"/>
      <c r="AHK163" s="45"/>
      <c r="AHL163" s="45"/>
      <c r="AHM163" s="45"/>
      <c r="AHN163" s="45"/>
      <c r="AHO163" s="45"/>
      <c r="AHP163" s="45"/>
      <c r="AHQ163" s="45"/>
      <c r="AHR163" s="45"/>
      <c r="AHS163" s="45"/>
      <c r="AHT163" s="45"/>
      <c r="AHU163" s="45"/>
      <c r="AHV163" s="45"/>
      <c r="AHW163" s="45"/>
      <c r="AHX163" s="45"/>
      <c r="AHY163" s="45"/>
      <c r="AHZ163" s="45"/>
      <c r="AIA163" s="45"/>
      <c r="AIB163" s="45"/>
      <c r="AIC163" s="45"/>
      <c r="AID163" s="45"/>
      <c r="AIE163" s="45"/>
      <c r="AIF163" s="45"/>
      <c r="AIG163" s="45"/>
      <c r="AIH163" s="45"/>
      <c r="AII163" s="45"/>
      <c r="AIJ163" s="45"/>
      <c r="AIK163" s="45"/>
      <c r="AIL163" s="45"/>
      <c r="AIM163" s="45"/>
      <c r="AIN163" s="45"/>
      <c r="AIO163" s="45"/>
      <c r="AIP163" s="45"/>
      <c r="AIQ163" s="45"/>
      <c r="AIR163" s="45"/>
      <c r="AIS163" s="45"/>
      <c r="AIT163" s="45"/>
      <c r="AIU163" s="45"/>
      <c r="AIV163" s="45"/>
      <c r="AIW163" s="45"/>
      <c r="AIX163" s="45"/>
      <c r="AIY163" s="45"/>
      <c r="AIZ163" s="45"/>
      <c r="AJA163" s="45"/>
      <c r="AJB163" s="45"/>
      <c r="AJC163" s="45"/>
      <c r="AJD163" s="45"/>
      <c r="AJE163" s="45"/>
      <c r="AJF163" s="45"/>
      <c r="AJG163" s="45"/>
      <c r="AJH163" s="45"/>
      <c r="AJI163" s="45"/>
      <c r="AJJ163" s="45"/>
      <c r="AJK163" s="45"/>
      <c r="AJL163" s="45"/>
      <c r="AJM163" s="45"/>
      <c r="AJN163" s="45"/>
      <c r="AJO163" s="45"/>
      <c r="AJP163" s="45"/>
      <c r="AJQ163" s="45"/>
      <c r="AJR163" s="45"/>
      <c r="AJS163" s="45"/>
      <c r="AJT163" s="45"/>
      <c r="AJU163" s="45"/>
      <c r="AJV163" s="45"/>
      <c r="AJW163" s="45"/>
      <c r="AJX163" s="45"/>
      <c r="AJY163" s="45"/>
      <c r="AJZ163" s="45"/>
      <c r="AKA163" s="45"/>
      <c r="AKB163" s="45"/>
      <c r="AKC163" s="45"/>
      <c r="AKD163" s="45"/>
      <c r="AKE163" s="45"/>
      <c r="AKF163" s="45"/>
      <c r="AKG163" s="45"/>
      <c r="AKH163" s="45"/>
      <c r="AKI163" s="45"/>
      <c r="AKJ163" s="45"/>
      <c r="AKK163" s="45"/>
      <c r="AKL163" s="45"/>
      <c r="AKM163" s="45"/>
      <c r="AKN163" s="45"/>
      <c r="AKO163" s="45"/>
      <c r="AKP163" s="45"/>
      <c r="AKQ163" s="45"/>
      <c r="AKR163" s="45"/>
      <c r="AKS163" s="45"/>
      <c r="AKT163" s="45"/>
      <c r="AKU163" s="45"/>
      <c r="AKV163" s="45"/>
      <c r="AKW163" s="45"/>
      <c r="AKX163" s="45"/>
      <c r="AKY163" s="45"/>
      <c r="AKZ163" s="45"/>
      <c r="ALA163" s="45"/>
      <c r="ALB163" s="45"/>
      <c r="ALC163" s="45"/>
      <c r="ALD163" s="45"/>
      <c r="ALE163" s="45"/>
      <c r="ALF163" s="45"/>
      <c r="ALG163" s="45"/>
      <c r="ALH163" s="45"/>
      <c r="ALI163" s="45"/>
      <c r="ALJ163" s="45"/>
      <c r="ALK163" s="45"/>
      <c r="ALL163" s="45"/>
      <c r="ALM163" s="45"/>
      <c r="ALN163" s="45"/>
      <c r="ALO163" s="45"/>
      <c r="ALP163" s="45"/>
      <c r="ALQ163" s="45"/>
      <c r="ALR163" s="45"/>
      <c r="ALS163" s="45"/>
      <c r="ALT163" s="45"/>
      <c r="ALU163" s="45"/>
      <c r="ALV163" s="45"/>
      <c r="ALW163" s="45"/>
      <c r="ALX163" s="45"/>
      <c r="ALY163" s="45"/>
      <c r="ALZ163" s="45"/>
      <c r="AMA163" s="45"/>
      <c r="AMB163" s="45"/>
      <c r="AMC163" s="45"/>
      <c r="AMD163" s="45"/>
      <c r="AME163" s="45"/>
      <c r="AMF163" s="45"/>
      <c r="AMG163" s="45"/>
      <c r="AMH163" s="45"/>
      <c r="AMI163" s="45"/>
      <c r="AMJ163" s="45"/>
    </row>
    <row r="164" spans="2:1024" s="25" customFormat="1" ht="17">
      <c r="B164" s="17" t="s">
        <v>341</v>
      </c>
      <c r="C164" s="54"/>
      <c r="D164" s="17" t="s">
        <v>1865</v>
      </c>
      <c r="E164" s="15" t="s">
        <v>1739</v>
      </c>
      <c r="F164" s="12" t="s">
        <v>69</v>
      </c>
      <c r="G164" s="12"/>
      <c r="H164" s="16"/>
      <c r="I164" s="13"/>
      <c r="L164" s="7"/>
      <c r="M164" s="7"/>
      <c r="N164" s="7"/>
      <c r="O164" s="7"/>
      <c r="P164" s="7"/>
      <c r="Q164" s="7"/>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c r="IT164" s="45"/>
      <c r="IU164" s="45"/>
      <c r="IV164" s="45"/>
      <c r="IW164" s="45"/>
      <c r="IX164" s="45"/>
      <c r="IY164" s="45"/>
      <c r="IZ164" s="45"/>
      <c r="JA164" s="45"/>
      <c r="JB164" s="45"/>
      <c r="JC164" s="45"/>
      <c r="JD164" s="45"/>
      <c r="JE164" s="45"/>
      <c r="JF164" s="45"/>
      <c r="JG164" s="45"/>
      <c r="JH164" s="45"/>
      <c r="JI164" s="45"/>
      <c r="JJ164" s="45"/>
      <c r="JK164" s="45"/>
      <c r="JL164" s="45"/>
      <c r="JM164" s="45"/>
      <c r="JN164" s="45"/>
      <c r="JO164" s="45"/>
      <c r="JP164" s="45"/>
      <c r="JQ164" s="45"/>
      <c r="JR164" s="45"/>
      <c r="JS164" s="45"/>
      <c r="JT164" s="45"/>
      <c r="JU164" s="45"/>
      <c r="JV164" s="45"/>
      <c r="JW164" s="45"/>
      <c r="JX164" s="45"/>
      <c r="JY164" s="45"/>
      <c r="JZ164" s="45"/>
      <c r="KA164" s="45"/>
      <c r="KB164" s="45"/>
      <c r="KC164" s="45"/>
      <c r="KD164" s="45"/>
      <c r="KE164" s="45"/>
      <c r="KF164" s="45"/>
      <c r="KG164" s="45"/>
      <c r="KH164" s="45"/>
      <c r="KI164" s="45"/>
      <c r="KJ164" s="45"/>
      <c r="KK164" s="45"/>
      <c r="KL164" s="45"/>
      <c r="KM164" s="45"/>
      <c r="KN164" s="45"/>
      <c r="KO164" s="45"/>
      <c r="KP164" s="45"/>
      <c r="KQ164" s="45"/>
      <c r="KR164" s="45"/>
      <c r="KS164" s="45"/>
      <c r="KT164" s="45"/>
      <c r="KU164" s="45"/>
      <c r="KV164" s="45"/>
      <c r="KW164" s="45"/>
      <c r="KX164" s="45"/>
      <c r="KY164" s="45"/>
      <c r="KZ164" s="45"/>
      <c r="LA164" s="45"/>
      <c r="LB164" s="45"/>
      <c r="LC164" s="45"/>
      <c r="LD164" s="45"/>
      <c r="LE164" s="45"/>
      <c r="LF164" s="45"/>
      <c r="LG164" s="45"/>
      <c r="LH164" s="45"/>
      <c r="LI164" s="45"/>
      <c r="LJ164" s="45"/>
      <c r="LK164" s="45"/>
      <c r="LL164" s="45"/>
      <c r="LM164" s="45"/>
      <c r="LN164" s="45"/>
      <c r="LO164" s="45"/>
      <c r="LP164" s="45"/>
      <c r="LQ164" s="45"/>
      <c r="LR164" s="45"/>
      <c r="LS164" s="45"/>
      <c r="LT164" s="45"/>
      <c r="LU164" s="45"/>
      <c r="LV164" s="45"/>
      <c r="LW164" s="45"/>
      <c r="LX164" s="45"/>
      <c r="LY164" s="45"/>
      <c r="LZ164" s="45"/>
      <c r="MA164" s="45"/>
      <c r="MB164" s="45"/>
      <c r="MC164" s="45"/>
      <c r="MD164" s="45"/>
      <c r="ME164" s="45"/>
      <c r="MF164" s="45"/>
      <c r="MG164" s="45"/>
      <c r="MH164" s="45"/>
      <c r="MI164" s="45"/>
      <c r="MJ164" s="45"/>
      <c r="MK164" s="45"/>
      <c r="ML164" s="45"/>
      <c r="MM164" s="45"/>
      <c r="MN164" s="45"/>
      <c r="MO164" s="45"/>
      <c r="MP164" s="45"/>
      <c r="MQ164" s="45"/>
      <c r="MR164" s="45"/>
      <c r="MS164" s="45"/>
      <c r="MT164" s="45"/>
      <c r="MU164" s="45"/>
      <c r="MV164" s="45"/>
      <c r="MW164" s="45"/>
      <c r="MX164" s="45"/>
      <c r="MY164" s="45"/>
      <c r="MZ164" s="45"/>
      <c r="NA164" s="45"/>
      <c r="NB164" s="45"/>
      <c r="NC164" s="45"/>
      <c r="ND164" s="45"/>
      <c r="NE164" s="45"/>
      <c r="NF164" s="45"/>
      <c r="NG164" s="45"/>
      <c r="NH164" s="45"/>
      <c r="NI164" s="45"/>
      <c r="NJ164" s="45"/>
      <c r="NK164" s="45"/>
      <c r="NL164" s="45"/>
      <c r="NM164" s="45"/>
      <c r="NN164" s="45"/>
      <c r="NO164" s="45"/>
      <c r="NP164" s="45"/>
      <c r="NQ164" s="45"/>
      <c r="NR164" s="45"/>
      <c r="NS164" s="45"/>
      <c r="NT164" s="45"/>
      <c r="NU164" s="45"/>
      <c r="NV164" s="45"/>
      <c r="NW164" s="45"/>
      <c r="NX164" s="45"/>
      <c r="NY164" s="45"/>
      <c r="NZ164" s="45"/>
      <c r="OA164" s="45"/>
      <c r="OB164" s="45"/>
      <c r="OC164" s="45"/>
      <c r="OD164" s="45"/>
      <c r="OE164" s="45"/>
      <c r="OF164" s="45"/>
      <c r="OG164" s="45"/>
      <c r="OH164" s="45"/>
      <c r="OI164" s="45"/>
      <c r="OJ164" s="45"/>
      <c r="OK164" s="45"/>
      <c r="OL164" s="45"/>
      <c r="OM164" s="45"/>
      <c r="ON164" s="45"/>
      <c r="OO164" s="45"/>
      <c r="OP164" s="45"/>
      <c r="OQ164" s="45"/>
      <c r="OR164" s="45"/>
      <c r="OS164" s="45"/>
      <c r="OT164" s="45"/>
      <c r="OU164" s="45"/>
      <c r="OV164" s="45"/>
      <c r="OW164" s="45"/>
      <c r="OX164" s="45"/>
      <c r="OY164" s="45"/>
      <c r="OZ164" s="45"/>
      <c r="PA164" s="45"/>
      <c r="PB164" s="45"/>
      <c r="PC164" s="45"/>
      <c r="PD164" s="45"/>
      <c r="PE164" s="45"/>
      <c r="PF164" s="45"/>
      <c r="PG164" s="45"/>
      <c r="PH164" s="45"/>
      <c r="PI164" s="45"/>
      <c r="PJ164" s="45"/>
      <c r="PK164" s="45"/>
      <c r="PL164" s="45"/>
      <c r="PM164" s="45"/>
      <c r="PN164" s="45"/>
      <c r="PO164" s="45"/>
      <c r="PP164" s="45"/>
      <c r="PQ164" s="45"/>
      <c r="PR164" s="45"/>
      <c r="PS164" s="45"/>
      <c r="PT164" s="45"/>
      <c r="PU164" s="45"/>
      <c r="PV164" s="45"/>
      <c r="PW164" s="45"/>
      <c r="PX164" s="45"/>
      <c r="PY164" s="45"/>
      <c r="PZ164" s="45"/>
      <c r="QA164" s="45"/>
      <c r="QB164" s="45"/>
      <c r="QC164" s="45"/>
      <c r="QD164" s="45"/>
      <c r="QE164" s="45"/>
      <c r="QF164" s="45"/>
      <c r="QG164" s="45"/>
      <c r="QH164" s="45"/>
      <c r="QI164" s="45"/>
      <c r="QJ164" s="45"/>
      <c r="QK164" s="45"/>
      <c r="QL164" s="45"/>
      <c r="QM164" s="45"/>
      <c r="QN164" s="45"/>
      <c r="QO164" s="45"/>
      <c r="QP164" s="45"/>
      <c r="QQ164" s="45"/>
      <c r="QR164" s="45"/>
      <c r="QS164" s="45"/>
      <c r="QT164" s="45"/>
      <c r="QU164" s="45"/>
      <c r="QV164" s="45"/>
      <c r="QW164" s="45"/>
      <c r="QX164" s="45"/>
      <c r="QY164" s="45"/>
      <c r="QZ164" s="45"/>
      <c r="RA164" s="45"/>
      <c r="RB164" s="45"/>
      <c r="RC164" s="45"/>
      <c r="RD164" s="45"/>
      <c r="RE164" s="45"/>
      <c r="RF164" s="45"/>
      <c r="RG164" s="45"/>
      <c r="RH164" s="45"/>
      <c r="RI164" s="45"/>
      <c r="RJ164" s="45"/>
      <c r="RK164" s="45"/>
      <c r="RL164" s="45"/>
      <c r="RM164" s="45"/>
      <c r="RN164" s="45"/>
      <c r="RO164" s="45"/>
      <c r="RP164" s="45"/>
      <c r="RQ164" s="45"/>
      <c r="RR164" s="45"/>
      <c r="RS164" s="45"/>
      <c r="RT164" s="45"/>
      <c r="RU164" s="45"/>
      <c r="RV164" s="45"/>
      <c r="RW164" s="45"/>
      <c r="RX164" s="45"/>
      <c r="RY164" s="45"/>
      <c r="RZ164" s="45"/>
      <c r="SA164" s="45"/>
      <c r="SB164" s="45"/>
      <c r="SC164" s="45"/>
      <c r="SD164" s="45"/>
      <c r="SE164" s="45"/>
      <c r="SF164" s="45"/>
      <c r="SG164" s="45"/>
      <c r="SH164" s="45"/>
      <c r="SI164" s="45"/>
      <c r="SJ164" s="45"/>
      <c r="SK164" s="45"/>
      <c r="SL164" s="45"/>
      <c r="SM164" s="45"/>
      <c r="SN164" s="45"/>
      <c r="SO164" s="45"/>
      <c r="SP164" s="45"/>
      <c r="SQ164" s="45"/>
      <c r="SR164" s="45"/>
      <c r="SS164" s="45"/>
      <c r="ST164" s="45"/>
      <c r="SU164" s="45"/>
      <c r="SV164" s="45"/>
      <c r="SW164" s="45"/>
      <c r="SX164" s="45"/>
      <c r="SY164" s="45"/>
      <c r="SZ164" s="45"/>
      <c r="TA164" s="45"/>
      <c r="TB164" s="45"/>
      <c r="TC164" s="45"/>
      <c r="TD164" s="45"/>
      <c r="TE164" s="45"/>
      <c r="TF164" s="45"/>
      <c r="TG164" s="45"/>
      <c r="TH164" s="45"/>
      <c r="TI164" s="45"/>
      <c r="TJ164" s="45"/>
      <c r="TK164" s="45"/>
      <c r="TL164" s="45"/>
      <c r="TM164" s="45"/>
      <c r="TN164" s="45"/>
      <c r="TO164" s="45"/>
      <c r="TP164" s="45"/>
      <c r="TQ164" s="45"/>
      <c r="TR164" s="45"/>
      <c r="TS164" s="45"/>
      <c r="TT164" s="45"/>
      <c r="TU164" s="45"/>
      <c r="TV164" s="45"/>
      <c r="TW164" s="45"/>
      <c r="TX164" s="45"/>
      <c r="TY164" s="45"/>
      <c r="TZ164" s="45"/>
      <c r="UA164" s="45"/>
      <c r="UB164" s="45"/>
      <c r="UC164" s="45"/>
      <c r="UD164" s="45"/>
      <c r="UE164" s="45"/>
      <c r="UF164" s="45"/>
      <c r="UG164" s="45"/>
      <c r="UH164" s="45"/>
      <c r="UI164" s="45"/>
      <c r="UJ164" s="45"/>
      <c r="UK164" s="45"/>
      <c r="UL164" s="45"/>
      <c r="UM164" s="45"/>
      <c r="UN164" s="45"/>
      <c r="UO164" s="45"/>
      <c r="UP164" s="45"/>
      <c r="UQ164" s="45"/>
      <c r="UR164" s="45"/>
      <c r="US164" s="45"/>
      <c r="UT164" s="45"/>
      <c r="UU164" s="45"/>
      <c r="UV164" s="45"/>
      <c r="UW164" s="45"/>
      <c r="UX164" s="45"/>
      <c r="UY164" s="45"/>
      <c r="UZ164" s="45"/>
      <c r="VA164" s="45"/>
      <c r="VB164" s="45"/>
      <c r="VC164" s="45"/>
      <c r="VD164" s="45"/>
      <c r="VE164" s="45"/>
      <c r="VF164" s="45"/>
      <c r="VG164" s="45"/>
      <c r="VH164" s="45"/>
      <c r="VI164" s="45"/>
      <c r="VJ164" s="45"/>
      <c r="VK164" s="45"/>
      <c r="VL164" s="45"/>
      <c r="VM164" s="45"/>
      <c r="VN164" s="45"/>
      <c r="VO164" s="45"/>
      <c r="VP164" s="45"/>
      <c r="VQ164" s="45"/>
      <c r="VR164" s="45"/>
      <c r="VS164" s="45"/>
      <c r="VT164" s="45"/>
      <c r="VU164" s="45"/>
      <c r="VV164" s="45"/>
      <c r="VW164" s="45"/>
      <c r="VX164" s="45"/>
      <c r="VY164" s="45"/>
      <c r="VZ164" s="45"/>
      <c r="WA164" s="45"/>
      <c r="WB164" s="45"/>
      <c r="WC164" s="45"/>
      <c r="WD164" s="45"/>
      <c r="WE164" s="45"/>
      <c r="WF164" s="45"/>
      <c r="WG164" s="45"/>
      <c r="WH164" s="45"/>
      <c r="WI164" s="45"/>
      <c r="WJ164" s="45"/>
      <c r="WK164" s="45"/>
      <c r="WL164" s="45"/>
      <c r="WM164" s="45"/>
      <c r="WN164" s="45"/>
      <c r="WO164" s="45"/>
      <c r="WP164" s="45"/>
      <c r="WQ164" s="45"/>
      <c r="WR164" s="45"/>
      <c r="WS164" s="45"/>
      <c r="WT164" s="45"/>
      <c r="WU164" s="45"/>
      <c r="WV164" s="45"/>
      <c r="WW164" s="45"/>
      <c r="WX164" s="45"/>
      <c r="WY164" s="45"/>
      <c r="WZ164" s="45"/>
      <c r="XA164" s="45"/>
      <c r="XB164" s="45"/>
      <c r="XC164" s="45"/>
      <c r="XD164" s="45"/>
      <c r="XE164" s="45"/>
      <c r="XF164" s="45"/>
      <c r="XG164" s="45"/>
      <c r="XH164" s="45"/>
      <c r="XI164" s="45"/>
      <c r="XJ164" s="45"/>
      <c r="XK164" s="45"/>
      <c r="XL164" s="45"/>
      <c r="XM164" s="45"/>
      <c r="XN164" s="45"/>
      <c r="XO164" s="45"/>
      <c r="XP164" s="45"/>
      <c r="XQ164" s="45"/>
      <c r="XR164" s="45"/>
      <c r="XS164" s="45"/>
      <c r="XT164" s="45"/>
      <c r="XU164" s="45"/>
      <c r="XV164" s="45"/>
      <c r="XW164" s="45"/>
      <c r="XX164" s="45"/>
      <c r="XY164" s="45"/>
      <c r="XZ164" s="45"/>
      <c r="YA164" s="45"/>
      <c r="YB164" s="45"/>
      <c r="YC164" s="45"/>
      <c r="YD164" s="45"/>
      <c r="YE164" s="45"/>
      <c r="YF164" s="45"/>
      <c r="YG164" s="45"/>
      <c r="YH164" s="45"/>
      <c r="YI164" s="45"/>
      <c r="YJ164" s="45"/>
      <c r="YK164" s="45"/>
      <c r="YL164" s="45"/>
      <c r="YM164" s="45"/>
      <c r="YN164" s="45"/>
      <c r="YO164" s="45"/>
      <c r="YP164" s="45"/>
      <c r="YQ164" s="45"/>
      <c r="YR164" s="45"/>
      <c r="YS164" s="45"/>
      <c r="YT164" s="45"/>
      <c r="YU164" s="45"/>
      <c r="YV164" s="45"/>
      <c r="YW164" s="45"/>
      <c r="YX164" s="45"/>
      <c r="YY164" s="45"/>
      <c r="YZ164" s="45"/>
      <c r="ZA164" s="45"/>
      <c r="ZB164" s="45"/>
      <c r="ZC164" s="45"/>
      <c r="ZD164" s="45"/>
      <c r="ZE164" s="45"/>
      <c r="ZF164" s="45"/>
      <c r="ZG164" s="45"/>
      <c r="ZH164" s="45"/>
      <c r="ZI164" s="45"/>
      <c r="ZJ164" s="45"/>
      <c r="ZK164" s="45"/>
      <c r="ZL164" s="45"/>
      <c r="ZM164" s="45"/>
      <c r="ZN164" s="45"/>
      <c r="ZO164" s="45"/>
      <c r="ZP164" s="45"/>
      <c r="ZQ164" s="45"/>
      <c r="ZR164" s="45"/>
      <c r="ZS164" s="45"/>
      <c r="ZT164" s="45"/>
      <c r="ZU164" s="45"/>
      <c r="ZV164" s="45"/>
      <c r="ZW164" s="45"/>
      <c r="ZX164" s="45"/>
      <c r="ZY164" s="45"/>
      <c r="ZZ164" s="45"/>
      <c r="AAA164" s="45"/>
      <c r="AAB164" s="45"/>
      <c r="AAC164" s="45"/>
      <c r="AAD164" s="45"/>
      <c r="AAE164" s="45"/>
      <c r="AAF164" s="45"/>
      <c r="AAG164" s="45"/>
      <c r="AAH164" s="45"/>
      <c r="AAI164" s="45"/>
      <c r="AAJ164" s="45"/>
      <c r="AAK164" s="45"/>
      <c r="AAL164" s="45"/>
      <c r="AAM164" s="45"/>
      <c r="AAN164" s="45"/>
      <c r="AAO164" s="45"/>
      <c r="AAP164" s="45"/>
      <c r="AAQ164" s="45"/>
      <c r="AAR164" s="45"/>
      <c r="AAS164" s="45"/>
      <c r="AAT164" s="45"/>
      <c r="AAU164" s="45"/>
      <c r="AAV164" s="45"/>
      <c r="AAW164" s="45"/>
      <c r="AAX164" s="45"/>
      <c r="AAY164" s="45"/>
      <c r="AAZ164" s="45"/>
      <c r="ABA164" s="45"/>
      <c r="ABB164" s="45"/>
      <c r="ABC164" s="45"/>
      <c r="ABD164" s="45"/>
      <c r="ABE164" s="45"/>
      <c r="ABF164" s="45"/>
      <c r="ABG164" s="45"/>
      <c r="ABH164" s="45"/>
      <c r="ABI164" s="45"/>
      <c r="ABJ164" s="45"/>
      <c r="ABK164" s="45"/>
      <c r="ABL164" s="45"/>
      <c r="ABM164" s="45"/>
      <c r="ABN164" s="45"/>
      <c r="ABO164" s="45"/>
      <c r="ABP164" s="45"/>
      <c r="ABQ164" s="45"/>
      <c r="ABR164" s="45"/>
      <c r="ABS164" s="45"/>
      <c r="ABT164" s="45"/>
      <c r="ABU164" s="45"/>
      <c r="ABV164" s="45"/>
      <c r="ABW164" s="45"/>
      <c r="ABX164" s="45"/>
      <c r="ABY164" s="45"/>
      <c r="ABZ164" s="45"/>
      <c r="ACA164" s="45"/>
      <c r="ACB164" s="45"/>
      <c r="ACC164" s="45"/>
      <c r="ACD164" s="45"/>
      <c r="ACE164" s="45"/>
      <c r="ACF164" s="45"/>
      <c r="ACG164" s="45"/>
      <c r="ACH164" s="45"/>
      <c r="ACI164" s="45"/>
      <c r="ACJ164" s="45"/>
      <c r="ACK164" s="45"/>
      <c r="ACL164" s="45"/>
      <c r="ACM164" s="45"/>
      <c r="ACN164" s="45"/>
      <c r="ACO164" s="45"/>
      <c r="ACP164" s="45"/>
      <c r="ACQ164" s="45"/>
      <c r="ACR164" s="45"/>
      <c r="ACS164" s="45"/>
      <c r="ACT164" s="45"/>
      <c r="ACU164" s="45"/>
      <c r="ACV164" s="45"/>
      <c r="ACW164" s="45"/>
      <c r="ACX164" s="45"/>
      <c r="ACY164" s="45"/>
      <c r="ACZ164" s="45"/>
      <c r="ADA164" s="45"/>
      <c r="ADB164" s="45"/>
      <c r="ADC164" s="45"/>
      <c r="ADD164" s="45"/>
      <c r="ADE164" s="45"/>
      <c r="ADF164" s="45"/>
      <c r="ADG164" s="45"/>
      <c r="ADH164" s="45"/>
      <c r="ADI164" s="45"/>
      <c r="ADJ164" s="45"/>
      <c r="ADK164" s="45"/>
      <c r="ADL164" s="45"/>
      <c r="ADM164" s="45"/>
      <c r="ADN164" s="45"/>
      <c r="ADO164" s="45"/>
      <c r="ADP164" s="45"/>
      <c r="ADQ164" s="45"/>
      <c r="ADR164" s="45"/>
      <c r="ADS164" s="45"/>
      <c r="ADT164" s="45"/>
      <c r="ADU164" s="45"/>
      <c r="ADV164" s="45"/>
      <c r="ADW164" s="45"/>
      <c r="ADX164" s="45"/>
      <c r="ADY164" s="45"/>
      <c r="ADZ164" s="45"/>
      <c r="AEA164" s="45"/>
      <c r="AEB164" s="45"/>
      <c r="AEC164" s="45"/>
      <c r="AED164" s="45"/>
      <c r="AEE164" s="45"/>
      <c r="AEF164" s="45"/>
      <c r="AEG164" s="45"/>
      <c r="AEH164" s="45"/>
      <c r="AEI164" s="45"/>
      <c r="AEJ164" s="45"/>
      <c r="AEK164" s="45"/>
      <c r="AEL164" s="45"/>
      <c r="AEM164" s="45"/>
      <c r="AEN164" s="45"/>
      <c r="AEO164" s="45"/>
      <c r="AEP164" s="45"/>
      <c r="AEQ164" s="45"/>
      <c r="AER164" s="45"/>
      <c r="AES164" s="45"/>
      <c r="AET164" s="45"/>
      <c r="AEU164" s="45"/>
      <c r="AEV164" s="45"/>
      <c r="AEW164" s="45"/>
      <c r="AEX164" s="45"/>
      <c r="AEY164" s="45"/>
      <c r="AEZ164" s="45"/>
      <c r="AFA164" s="45"/>
      <c r="AFB164" s="45"/>
      <c r="AFC164" s="45"/>
      <c r="AFD164" s="45"/>
      <c r="AFE164" s="45"/>
      <c r="AFF164" s="45"/>
      <c r="AFG164" s="45"/>
      <c r="AFH164" s="45"/>
      <c r="AFI164" s="45"/>
      <c r="AFJ164" s="45"/>
      <c r="AFK164" s="45"/>
      <c r="AFL164" s="45"/>
      <c r="AFM164" s="45"/>
      <c r="AFN164" s="45"/>
      <c r="AFO164" s="45"/>
      <c r="AFP164" s="45"/>
      <c r="AFQ164" s="45"/>
      <c r="AFR164" s="45"/>
      <c r="AFS164" s="45"/>
      <c r="AFT164" s="45"/>
      <c r="AFU164" s="45"/>
      <c r="AFV164" s="45"/>
      <c r="AFW164" s="45"/>
      <c r="AFX164" s="45"/>
      <c r="AFY164" s="45"/>
      <c r="AFZ164" s="45"/>
      <c r="AGA164" s="45"/>
      <c r="AGB164" s="45"/>
      <c r="AGC164" s="45"/>
      <c r="AGD164" s="45"/>
      <c r="AGE164" s="45"/>
      <c r="AGF164" s="45"/>
      <c r="AGG164" s="45"/>
      <c r="AGH164" s="45"/>
      <c r="AGI164" s="45"/>
      <c r="AGJ164" s="45"/>
      <c r="AGK164" s="45"/>
      <c r="AGL164" s="45"/>
      <c r="AGM164" s="45"/>
      <c r="AGN164" s="45"/>
      <c r="AGO164" s="45"/>
      <c r="AGP164" s="45"/>
      <c r="AGQ164" s="45"/>
      <c r="AGR164" s="45"/>
      <c r="AGS164" s="45"/>
      <c r="AGT164" s="45"/>
      <c r="AGU164" s="45"/>
      <c r="AGV164" s="45"/>
      <c r="AGW164" s="45"/>
      <c r="AGX164" s="45"/>
      <c r="AGY164" s="45"/>
      <c r="AGZ164" s="45"/>
      <c r="AHA164" s="45"/>
      <c r="AHB164" s="45"/>
      <c r="AHC164" s="45"/>
      <c r="AHD164" s="45"/>
      <c r="AHE164" s="45"/>
      <c r="AHF164" s="45"/>
      <c r="AHG164" s="45"/>
      <c r="AHH164" s="45"/>
      <c r="AHI164" s="45"/>
      <c r="AHJ164" s="45"/>
      <c r="AHK164" s="45"/>
      <c r="AHL164" s="45"/>
      <c r="AHM164" s="45"/>
      <c r="AHN164" s="45"/>
      <c r="AHO164" s="45"/>
      <c r="AHP164" s="45"/>
      <c r="AHQ164" s="45"/>
      <c r="AHR164" s="45"/>
      <c r="AHS164" s="45"/>
      <c r="AHT164" s="45"/>
      <c r="AHU164" s="45"/>
      <c r="AHV164" s="45"/>
      <c r="AHW164" s="45"/>
      <c r="AHX164" s="45"/>
      <c r="AHY164" s="45"/>
      <c r="AHZ164" s="45"/>
      <c r="AIA164" s="45"/>
      <c r="AIB164" s="45"/>
      <c r="AIC164" s="45"/>
      <c r="AID164" s="45"/>
      <c r="AIE164" s="45"/>
      <c r="AIF164" s="45"/>
      <c r="AIG164" s="45"/>
      <c r="AIH164" s="45"/>
      <c r="AII164" s="45"/>
      <c r="AIJ164" s="45"/>
      <c r="AIK164" s="45"/>
      <c r="AIL164" s="45"/>
      <c r="AIM164" s="45"/>
      <c r="AIN164" s="45"/>
      <c r="AIO164" s="45"/>
      <c r="AIP164" s="45"/>
      <c r="AIQ164" s="45"/>
      <c r="AIR164" s="45"/>
      <c r="AIS164" s="45"/>
      <c r="AIT164" s="45"/>
      <c r="AIU164" s="45"/>
      <c r="AIV164" s="45"/>
      <c r="AIW164" s="45"/>
      <c r="AIX164" s="45"/>
      <c r="AIY164" s="45"/>
      <c r="AIZ164" s="45"/>
      <c r="AJA164" s="45"/>
      <c r="AJB164" s="45"/>
      <c r="AJC164" s="45"/>
      <c r="AJD164" s="45"/>
      <c r="AJE164" s="45"/>
      <c r="AJF164" s="45"/>
      <c r="AJG164" s="45"/>
      <c r="AJH164" s="45"/>
      <c r="AJI164" s="45"/>
      <c r="AJJ164" s="45"/>
      <c r="AJK164" s="45"/>
      <c r="AJL164" s="45"/>
      <c r="AJM164" s="45"/>
      <c r="AJN164" s="45"/>
      <c r="AJO164" s="45"/>
      <c r="AJP164" s="45"/>
      <c r="AJQ164" s="45"/>
      <c r="AJR164" s="45"/>
      <c r="AJS164" s="45"/>
      <c r="AJT164" s="45"/>
      <c r="AJU164" s="45"/>
      <c r="AJV164" s="45"/>
      <c r="AJW164" s="45"/>
      <c r="AJX164" s="45"/>
      <c r="AJY164" s="45"/>
      <c r="AJZ164" s="45"/>
      <c r="AKA164" s="45"/>
      <c r="AKB164" s="45"/>
      <c r="AKC164" s="45"/>
      <c r="AKD164" s="45"/>
      <c r="AKE164" s="45"/>
      <c r="AKF164" s="45"/>
      <c r="AKG164" s="45"/>
      <c r="AKH164" s="45"/>
      <c r="AKI164" s="45"/>
      <c r="AKJ164" s="45"/>
      <c r="AKK164" s="45"/>
      <c r="AKL164" s="45"/>
      <c r="AKM164" s="45"/>
      <c r="AKN164" s="45"/>
      <c r="AKO164" s="45"/>
      <c r="AKP164" s="45"/>
      <c r="AKQ164" s="45"/>
      <c r="AKR164" s="45"/>
      <c r="AKS164" s="45"/>
      <c r="AKT164" s="45"/>
      <c r="AKU164" s="45"/>
      <c r="AKV164" s="45"/>
      <c r="AKW164" s="45"/>
      <c r="AKX164" s="45"/>
      <c r="AKY164" s="45"/>
      <c r="AKZ164" s="45"/>
      <c r="ALA164" s="45"/>
      <c r="ALB164" s="45"/>
      <c r="ALC164" s="45"/>
      <c r="ALD164" s="45"/>
      <c r="ALE164" s="45"/>
      <c r="ALF164" s="45"/>
      <c r="ALG164" s="45"/>
      <c r="ALH164" s="45"/>
      <c r="ALI164" s="45"/>
      <c r="ALJ164" s="45"/>
      <c r="ALK164" s="45"/>
      <c r="ALL164" s="45"/>
      <c r="ALM164" s="45"/>
      <c r="ALN164" s="45"/>
      <c r="ALO164" s="45"/>
      <c r="ALP164" s="45"/>
      <c r="ALQ164" s="45"/>
      <c r="ALR164" s="45"/>
      <c r="ALS164" s="45"/>
      <c r="ALT164" s="45"/>
      <c r="ALU164" s="45"/>
      <c r="ALV164" s="45"/>
      <c r="ALW164" s="45"/>
      <c r="ALX164" s="45"/>
      <c r="ALY164" s="45"/>
      <c r="ALZ164" s="45"/>
      <c r="AMA164" s="45"/>
      <c r="AMB164" s="45"/>
      <c r="AMC164" s="45"/>
      <c r="AMD164" s="45"/>
      <c r="AME164" s="45"/>
      <c r="AMF164" s="45"/>
      <c r="AMG164" s="45"/>
      <c r="AMH164" s="45"/>
      <c r="AMI164" s="45"/>
      <c r="AMJ164" s="45"/>
    </row>
    <row r="165" spans="2:1024" s="25" customFormat="1" ht="17">
      <c r="B165" s="17" t="s">
        <v>341</v>
      </c>
      <c r="C165" s="54"/>
      <c r="D165" s="17" t="s">
        <v>1866</v>
      </c>
      <c r="E165" s="15" t="s">
        <v>1799</v>
      </c>
      <c r="F165" s="12" t="s">
        <v>1692</v>
      </c>
      <c r="G165" s="12"/>
      <c r="H165" s="16"/>
      <c r="I165" s="13"/>
      <c r="L165" s="7"/>
      <c r="M165" s="7"/>
      <c r="N165" s="7"/>
      <c r="O165" s="7"/>
      <c r="P165" s="7"/>
      <c r="Q165" s="7"/>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c r="IT165" s="45"/>
      <c r="IU165" s="45"/>
      <c r="IV165" s="45"/>
      <c r="IW165" s="45"/>
      <c r="IX165" s="45"/>
      <c r="IY165" s="45"/>
      <c r="IZ165" s="45"/>
      <c r="JA165" s="45"/>
      <c r="JB165" s="45"/>
      <c r="JC165" s="45"/>
      <c r="JD165" s="45"/>
      <c r="JE165" s="45"/>
      <c r="JF165" s="45"/>
      <c r="JG165" s="45"/>
      <c r="JH165" s="45"/>
      <c r="JI165" s="45"/>
      <c r="JJ165" s="45"/>
      <c r="JK165" s="45"/>
      <c r="JL165" s="45"/>
      <c r="JM165" s="45"/>
      <c r="JN165" s="45"/>
      <c r="JO165" s="45"/>
      <c r="JP165" s="45"/>
      <c r="JQ165" s="45"/>
      <c r="JR165" s="45"/>
      <c r="JS165" s="45"/>
      <c r="JT165" s="45"/>
      <c r="JU165" s="45"/>
      <c r="JV165" s="45"/>
      <c r="JW165" s="45"/>
      <c r="JX165" s="45"/>
      <c r="JY165" s="45"/>
      <c r="JZ165" s="45"/>
      <c r="KA165" s="45"/>
      <c r="KB165" s="45"/>
      <c r="KC165" s="45"/>
      <c r="KD165" s="45"/>
      <c r="KE165" s="45"/>
      <c r="KF165" s="45"/>
      <c r="KG165" s="45"/>
      <c r="KH165" s="45"/>
      <c r="KI165" s="45"/>
      <c r="KJ165" s="45"/>
      <c r="KK165" s="45"/>
      <c r="KL165" s="45"/>
      <c r="KM165" s="45"/>
      <c r="KN165" s="45"/>
      <c r="KO165" s="45"/>
      <c r="KP165" s="45"/>
      <c r="KQ165" s="45"/>
      <c r="KR165" s="45"/>
      <c r="KS165" s="45"/>
      <c r="KT165" s="45"/>
      <c r="KU165" s="45"/>
      <c r="KV165" s="45"/>
      <c r="KW165" s="45"/>
      <c r="KX165" s="45"/>
      <c r="KY165" s="45"/>
      <c r="KZ165" s="45"/>
      <c r="LA165" s="45"/>
      <c r="LB165" s="45"/>
      <c r="LC165" s="45"/>
      <c r="LD165" s="45"/>
      <c r="LE165" s="45"/>
      <c r="LF165" s="45"/>
      <c r="LG165" s="45"/>
      <c r="LH165" s="45"/>
      <c r="LI165" s="45"/>
      <c r="LJ165" s="45"/>
      <c r="LK165" s="45"/>
      <c r="LL165" s="45"/>
      <c r="LM165" s="45"/>
      <c r="LN165" s="45"/>
      <c r="LO165" s="45"/>
      <c r="LP165" s="45"/>
      <c r="LQ165" s="45"/>
      <c r="LR165" s="45"/>
      <c r="LS165" s="45"/>
      <c r="LT165" s="45"/>
      <c r="LU165" s="45"/>
      <c r="LV165" s="45"/>
      <c r="LW165" s="45"/>
      <c r="LX165" s="45"/>
      <c r="LY165" s="45"/>
      <c r="LZ165" s="45"/>
      <c r="MA165" s="45"/>
      <c r="MB165" s="45"/>
      <c r="MC165" s="45"/>
      <c r="MD165" s="45"/>
      <c r="ME165" s="45"/>
      <c r="MF165" s="45"/>
      <c r="MG165" s="45"/>
      <c r="MH165" s="45"/>
      <c r="MI165" s="45"/>
      <c r="MJ165" s="45"/>
      <c r="MK165" s="45"/>
      <c r="ML165" s="45"/>
      <c r="MM165" s="45"/>
      <c r="MN165" s="45"/>
      <c r="MO165" s="45"/>
      <c r="MP165" s="45"/>
      <c r="MQ165" s="45"/>
      <c r="MR165" s="45"/>
      <c r="MS165" s="45"/>
      <c r="MT165" s="45"/>
      <c r="MU165" s="45"/>
      <c r="MV165" s="45"/>
      <c r="MW165" s="45"/>
      <c r="MX165" s="45"/>
      <c r="MY165" s="45"/>
      <c r="MZ165" s="45"/>
      <c r="NA165" s="45"/>
      <c r="NB165" s="45"/>
      <c r="NC165" s="45"/>
      <c r="ND165" s="45"/>
      <c r="NE165" s="45"/>
      <c r="NF165" s="45"/>
      <c r="NG165" s="45"/>
      <c r="NH165" s="45"/>
      <c r="NI165" s="45"/>
      <c r="NJ165" s="45"/>
      <c r="NK165" s="45"/>
      <c r="NL165" s="45"/>
      <c r="NM165" s="45"/>
      <c r="NN165" s="45"/>
      <c r="NO165" s="45"/>
      <c r="NP165" s="45"/>
      <c r="NQ165" s="45"/>
      <c r="NR165" s="45"/>
      <c r="NS165" s="45"/>
      <c r="NT165" s="45"/>
      <c r="NU165" s="45"/>
      <c r="NV165" s="45"/>
      <c r="NW165" s="45"/>
      <c r="NX165" s="45"/>
      <c r="NY165" s="45"/>
      <c r="NZ165" s="45"/>
      <c r="OA165" s="45"/>
      <c r="OB165" s="45"/>
      <c r="OC165" s="45"/>
      <c r="OD165" s="45"/>
      <c r="OE165" s="45"/>
      <c r="OF165" s="45"/>
      <c r="OG165" s="45"/>
      <c r="OH165" s="45"/>
      <c r="OI165" s="45"/>
      <c r="OJ165" s="45"/>
      <c r="OK165" s="45"/>
      <c r="OL165" s="45"/>
      <c r="OM165" s="45"/>
      <c r="ON165" s="45"/>
      <c r="OO165" s="45"/>
      <c r="OP165" s="45"/>
      <c r="OQ165" s="45"/>
      <c r="OR165" s="45"/>
      <c r="OS165" s="45"/>
      <c r="OT165" s="45"/>
      <c r="OU165" s="45"/>
      <c r="OV165" s="45"/>
      <c r="OW165" s="45"/>
      <c r="OX165" s="45"/>
      <c r="OY165" s="45"/>
      <c r="OZ165" s="45"/>
      <c r="PA165" s="45"/>
      <c r="PB165" s="45"/>
      <c r="PC165" s="45"/>
      <c r="PD165" s="45"/>
      <c r="PE165" s="45"/>
      <c r="PF165" s="45"/>
      <c r="PG165" s="45"/>
      <c r="PH165" s="45"/>
      <c r="PI165" s="45"/>
      <c r="PJ165" s="45"/>
      <c r="PK165" s="45"/>
      <c r="PL165" s="45"/>
      <c r="PM165" s="45"/>
      <c r="PN165" s="45"/>
      <c r="PO165" s="45"/>
      <c r="PP165" s="45"/>
      <c r="PQ165" s="45"/>
      <c r="PR165" s="45"/>
      <c r="PS165" s="45"/>
      <c r="PT165" s="45"/>
      <c r="PU165" s="45"/>
      <c r="PV165" s="45"/>
      <c r="PW165" s="45"/>
      <c r="PX165" s="45"/>
      <c r="PY165" s="45"/>
      <c r="PZ165" s="45"/>
      <c r="QA165" s="45"/>
      <c r="QB165" s="45"/>
      <c r="QC165" s="45"/>
      <c r="QD165" s="45"/>
      <c r="QE165" s="45"/>
      <c r="QF165" s="45"/>
      <c r="QG165" s="45"/>
      <c r="QH165" s="45"/>
      <c r="QI165" s="45"/>
      <c r="QJ165" s="45"/>
      <c r="QK165" s="45"/>
      <c r="QL165" s="45"/>
      <c r="QM165" s="45"/>
      <c r="QN165" s="45"/>
      <c r="QO165" s="45"/>
      <c r="QP165" s="45"/>
      <c r="QQ165" s="45"/>
      <c r="QR165" s="45"/>
      <c r="QS165" s="45"/>
      <c r="QT165" s="45"/>
      <c r="QU165" s="45"/>
      <c r="QV165" s="45"/>
      <c r="QW165" s="45"/>
      <c r="QX165" s="45"/>
      <c r="QY165" s="45"/>
      <c r="QZ165" s="45"/>
      <c r="RA165" s="45"/>
      <c r="RB165" s="45"/>
      <c r="RC165" s="45"/>
      <c r="RD165" s="45"/>
      <c r="RE165" s="45"/>
      <c r="RF165" s="45"/>
      <c r="RG165" s="45"/>
      <c r="RH165" s="45"/>
      <c r="RI165" s="45"/>
      <c r="RJ165" s="45"/>
      <c r="RK165" s="45"/>
      <c r="RL165" s="45"/>
      <c r="RM165" s="45"/>
      <c r="RN165" s="45"/>
      <c r="RO165" s="45"/>
      <c r="RP165" s="45"/>
      <c r="RQ165" s="45"/>
      <c r="RR165" s="45"/>
      <c r="RS165" s="45"/>
      <c r="RT165" s="45"/>
      <c r="RU165" s="45"/>
      <c r="RV165" s="45"/>
      <c r="RW165" s="45"/>
      <c r="RX165" s="45"/>
      <c r="RY165" s="45"/>
      <c r="RZ165" s="45"/>
      <c r="SA165" s="45"/>
      <c r="SB165" s="45"/>
      <c r="SC165" s="45"/>
      <c r="SD165" s="45"/>
      <c r="SE165" s="45"/>
      <c r="SF165" s="45"/>
      <c r="SG165" s="45"/>
      <c r="SH165" s="45"/>
      <c r="SI165" s="45"/>
      <c r="SJ165" s="45"/>
      <c r="SK165" s="45"/>
      <c r="SL165" s="45"/>
      <c r="SM165" s="45"/>
      <c r="SN165" s="45"/>
      <c r="SO165" s="45"/>
      <c r="SP165" s="45"/>
      <c r="SQ165" s="45"/>
      <c r="SR165" s="45"/>
      <c r="SS165" s="45"/>
      <c r="ST165" s="45"/>
      <c r="SU165" s="45"/>
      <c r="SV165" s="45"/>
      <c r="SW165" s="45"/>
      <c r="SX165" s="45"/>
      <c r="SY165" s="45"/>
      <c r="SZ165" s="45"/>
      <c r="TA165" s="45"/>
      <c r="TB165" s="45"/>
      <c r="TC165" s="45"/>
      <c r="TD165" s="45"/>
      <c r="TE165" s="45"/>
      <c r="TF165" s="45"/>
      <c r="TG165" s="45"/>
      <c r="TH165" s="45"/>
      <c r="TI165" s="45"/>
      <c r="TJ165" s="45"/>
      <c r="TK165" s="45"/>
      <c r="TL165" s="45"/>
      <c r="TM165" s="45"/>
      <c r="TN165" s="45"/>
      <c r="TO165" s="45"/>
      <c r="TP165" s="45"/>
      <c r="TQ165" s="45"/>
      <c r="TR165" s="45"/>
      <c r="TS165" s="45"/>
      <c r="TT165" s="45"/>
      <c r="TU165" s="45"/>
      <c r="TV165" s="45"/>
      <c r="TW165" s="45"/>
      <c r="TX165" s="45"/>
      <c r="TY165" s="45"/>
      <c r="TZ165" s="45"/>
      <c r="UA165" s="45"/>
      <c r="UB165" s="45"/>
      <c r="UC165" s="45"/>
      <c r="UD165" s="45"/>
      <c r="UE165" s="45"/>
      <c r="UF165" s="45"/>
      <c r="UG165" s="45"/>
      <c r="UH165" s="45"/>
      <c r="UI165" s="45"/>
      <c r="UJ165" s="45"/>
      <c r="UK165" s="45"/>
      <c r="UL165" s="45"/>
      <c r="UM165" s="45"/>
      <c r="UN165" s="45"/>
      <c r="UO165" s="45"/>
      <c r="UP165" s="45"/>
      <c r="UQ165" s="45"/>
      <c r="UR165" s="45"/>
      <c r="US165" s="45"/>
      <c r="UT165" s="45"/>
      <c r="UU165" s="45"/>
      <c r="UV165" s="45"/>
      <c r="UW165" s="45"/>
      <c r="UX165" s="45"/>
      <c r="UY165" s="45"/>
      <c r="UZ165" s="45"/>
      <c r="VA165" s="45"/>
      <c r="VB165" s="45"/>
      <c r="VC165" s="45"/>
      <c r="VD165" s="45"/>
      <c r="VE165" s="45"/>
      <c r="VF165" s="45"/>
      <c r="VG165" s="45"/>
      <c r="VH165" s="45"/>
      <c r="VI165" s="45"/>
      <c r="VJ165" s="45"/>
      <c r="VK165" s="45"/>
      <c r="VL165" s="45"/>
      <c r="VM165" s="45"/>
      <c r="VN165" s="45"/>
      <c r="VO165" s="45"/>
      <c r="VP165" s="45"/>
      <c r="VQ165" s="45"/>
      <c r="VR165" s="45"/>
      <c r="VS165" s="45"/>
      <c r="VT165" s="45"/>
      <c r="VU165" s="45"/>
      <c r="VV165" s="45"/>
      <c r="VW165" s="45"/>
      <c r="VX165" s="45"/>
      <c r="VY165" s="45"/>
      <c r="VZ165" s="45"/>
      <c r="WA165" s="45"/>
      <c r="WB165" s="45"/>
      <c r="WC165" s="45"/>
      <c r="WD165" s="45"/>
      <c r="WE165" s="45"/>
      <c r="WF165" s="45"/>
      <c r="WG165" s="45"/>
      <c r="WH165" s="45"/>
      <c r="WI165" s="45"/>
      <c r="WJ165" s="45"/>
      <c r="WK165" s="45"/>
      <c r="WL165" s="45"/>
      <c r="WM165" s="45"/>
      <c r="WN165" s="45"/>
      <c r="WO165" s="45"/>
      <c r="WP165" s="45"/>
      <c r="WQ165" s="45"/>
      <c r="WR165" s="45"/>
      <c r="WS165" s="45"/>
      <c r="WT165" s="45"/>
      <c r="WU165" s="45"/>
      <c r="WV165" s="45"/>
      <c r="WW165" s="45"/>
      <c r="WX165" s="45"/>
      <c r="WY165" s="45"/>
      <c r="WZ165" s="45"/>
      <c r="XA165" s="45"/>
      <c r="XB165" s="45"/>
      <c r="XC165" s="45"/>
      <c r="XD165" s="45"/>
      <c r="XE165" s="45"/>
      <c r="XF165" s="45"/>
      <c r="XG165" s="45"/>
      <c r="XH165" s="45"/>
      <c r="XI165" s="45"/>
      <c r="XJ165" s="45"/>
      <c r="XK165" s="45"/>
      <c r="XL165" s="45"/>
      <c r="XM165" s="45"/>
      <c r="XN165" s="45"/>
      <c r="XO165" s="45"/>
      <c r="XP165" s="45"/>
      <c r="XQ165" s="45"/>
      <c r="XR165" s="45"/>
      <c r="XS165" s="45"/>
      <c r="XT165" s="45"/>
      <c r="XU165" s="45"/>
      <c r="XV165" s="45"/>
      <c r="XW165" s="45"/>
      <c r="XX165" s="45"/>
      <c r="XY165" s="45"/>
      <c r="XZ165" s="45"/>
      <c r="YA165" s="45"/>
      <c r="YB165" s="45"/>
      <c r="YC165" s="45"/>
      <c r="YD165" s="45"/>
      <c r="YE165" s="45"/>
      <c r="YF165" s="45"/>
      <c r="YG165" s="45"/>
      <c r="YH165" s="45"/>
      <c r="YI165" s="45"/>
      <c r="YJ165" s="45"/>
      <c r="YK165" s="45"/>
      <c r="YL165" s="45"/>
      <c r="YM165" s="45"/>
      <c r="YN165" s="45"/>
      <c r="YO165" s="45"/>
      <c r="YP165" s="45"/>
      <c r="YQ165" s="45"/>
      <c r="YR165" s="45"/>
      <c r="YS165" s="45"/>
      <c r="YT165" s="45"/>
      <c r="YU165" s="45"/>
      <c r="YV165" s="45"/>
      <c r="YW165" s="45"/>
      <c r="YX165" s="45"/>
      <c r="YY165" s="45"/>
      <c r="YZ165" s="45"/>
      <c r="ZA165" s="45"/>
      <c r="ZB165" s="45"/>
      <c r="ZC165" s="45"/>
      <c r="ZD165" s="45"/>
      <c r="ZE165" s="45"/>
      <c r="ZF165" s="45"/>
      <c r="ZG165" s="45"/>
      <c r="ZH165" s="45"/>
      <c r="ZI165" s="45"/>
      <c r="ZJ165" s="45"/>
      <c r="ZK165" s="45"/>
      <c r="ZL165" s="45"/>
      <c r="ZM165" s="45"/>
      <c r="ZN165" s="45"/>
      <c r="ZO165" s="45"/>
      <c r="ZP165" s="45"/>
      <c r="ZQ165" s="45"/>
      <c r="ZR165" s="45"/>
      <c r="ZS165" s="45"/>
      <c r="ZT165" s="45"/>
      <c r="ZU165" s="45"/>
      <c r="ZV165" s="45"/>
      <c r="ZW165" s="45"/>
      <c r="ZX165" s="45"/>
      <c r="ZY165" s="45"/>
      <c r="ZZ165" s="45"/>
      <c r="AAA165" s="45"/>
      <c r="AAB165" s="45"/>
      <c r="AAC165" s="45"/>
      <c r="AAD165" s="45"/>
      <c r="AAE165" s="45"/>
      <c r="AAF165" s="45"/>
      <c r="AAG165" s="45"/>
      <c r="AAH165" s="45"/>
      <c r="AAI165" s="45"/>
      <c r="AAJ165" s="45"/>
      <c r="AAK165" s="45"/>
      <c r="AAL165" s="45"/>
      <c r="AAM165" s="45"/>
      <c r="AAN165" s="45"/>
      <c r="AAO165" s="45"/>
      <c r="AAP165" s="45"/>
      <c r="AAQ165" s="45"/>
      <c r="AAR165" s="45"/>
      <c r="AAS165" s="45"/>
      <c r="AAT165" s="45"/>
      <c r="AAU165" s="45"/>
      <c r="AAV165" s="45"/>
      <c r="AAW165" s="45"/>
      <c r="AAX165" s="45"/>
      <c r="AAY165" s="45"/>
      <c r="AAZ165" s="45"/>
      <c r="ABA165" s="45"/>
      <c r="ABB165" s="45"/>
      <c r="ABC165" s="45"/>
      <c r="ABD165" s="45"/>
      <c r="ABE165" s="45"/>
      <c r="ABF165" s="45"/>
      <c r="ABG165" s="45"/>
      <c r="ABH165" s="45"/>
      <c r="ABI165" s="45"/>
      <c r="ABJ165" s="45"/>
      <c r="ABK165" s="45"/>
      <c r="ABL165" s="45"/>
      <c r="ABM165" s="45"/>
      <c r="ABN165" s="45"/>
      <c r="ABO165" s="45"/>
      <c r="ABP165" s="45"/>
      <c r="ABQ165" s="45"/>
      <c r="ABR165" s="45"/>
      <c r="ABS165" s="45"/>
      <c r="ABT165" s="45"/>
      <c r="ABU165" s="45"/>
      <c r="ABV165" s="45"/>
      <c r="ABW165" s="45"/>
      <c r="ABX165" s="45"/>
      <c r="ABY165" s="45"/>
      <c r="ABZ165" s="45"/>
      <c r="ACA165" s="45"/>
      <c r="ACB165" s="45"/>
      <c r="ACC165" s="45"/>
      <c r="ACD165" s="45"/>
      <c r="ACE165" s="45"/>
      <c r="ACF165" s="45"/>
      <c r="ACG165" s="45"/>
      <c r="ACH165" s="45"/>
      <c r="ACI165" s="45"/>
      <c r="ACJ165" s="45"/>
      <c r="ACK165" s="45"/>
      <c r="ACL165" s="45"/>
      <c r="ACM165" s="45"/>
      <c r="ACN165" s="45"/>
      <c r="ACO165" s="45"/>
      <c r="ACP165" s="45"/>
      <c r="ACQ165" s="45"/>
      <c r="ACR165" s="45"/>
      <c r="ACS165" s="45"/>
      <c r="ACT165" s="45"/>
      <c r="ACU165" s="45"/>
      <c r="ACV165" s="45"/>
      <c r="ACW165" s="45"/>
      <c r="ACX165" s="45"/>
      <c r="ACY165" s="45"/>
      <c r="ACZ165" s="45"/>
      <c r="ADA165" s="45"/>
      <c r="ADB165" s="45"/>
      <c r="ADC165" s="45"/>
      <c r="ADD165" s="45"/>
      <c r="ADE165" s="45"/>
      <c r="ADF165" s="45"/>
      <c r="ADG165" s="45"/>
      <c r="ADH165" s="45"/>
      <c r="ADI165" s="45"/>
      <c r="ADJ165" s="45"/>
      <c r="ADK165" s="45"/>
      <c r="ADL165" s="45"/>
      <c r="ADM165" s="45"/>
      <c r="ADN165" s="45"/>
      <c r="ADO165" s="45"/>
      <c r="ADP165" s="45"/>
      <c r="ADQ165" s="45"/>
      <c r="ADR165" s="45"/>
      <c r="ADS165" s="45"/>
      <c r="ADT165" s="45"/>
      <c r="ADU165" s="45"/>
      <c r="ADV165" s="45"/>
      <c r="ADW165" s="45"/>
      <c r="ADX165" s="45"/>
      <c r="ADY165" s="45"/>
      <c r="ADZ165" s="45"/>
      <c r="AEA165" s="45"/>
      <c r="AEB165" s="45"/>
      <c r="AEC165" s="45"/>
      <c r="AED165" s="45"/>
      <c r="AEE165" s="45"/>
      <c r="AEF165" s="45"/>
      <c r="AEG165" s="45"/>
      <c r="AEH165" s="45"/>
      <c r="AEI165" s="45"/>
      <c r="AEJ165" s="45"/>
      <c r="AEK165" s="45"/>
      <c r="AEL165" s="45"/>
      <c r="AEM165" s="45"/>
      <c r="AEN165" s="45"/>
      <c r="AEO165" s="45"/>
      <c r="AEP165" s="45"/>
      <c r="AEQ165" s="45"/>
      <c r="AER165" s="45"/>
      <c r="AES165" s="45"/>
      <c r="AET165" s="45"/>
      <c r="AEU165" s="45"/>
      <c r="AEV165" s="45"/>
      <c r="AEW165" s="45"/>
      <c r="AEX165" s="45"/>
      <c r="AEY165" s="45"/>
      <c r="AEZ165" s="45"/>
      <c r="AFA165" s="45"/>
      <c r="AFB165" s="45"/>
      <c r="AFC165" s="45"/>
      <c r="AFD165" s="45"/>
      <c r="AFE165" s="45"/>
      <c r="AFF165" s="45"/>
      <c r="AFG165" s="45"/>
      <c r="AFH165" s="45"/>
      <c r="AFI165" s="45"/>
      <c r="AFJ165" s="45"/>
      <c r="AFK165" s="45"/>
      <c r="AFL165" s="45"/>
      <c r="AFM165" s="45"/>
      <c r="AFN165" s="45"/>
      <c r="AFO165" s="45"/>
      <c r="AFP165" s="45"/>
      <c r="AFQ165" s="45"/>
      <c r="AFR165" s="45"/>
      <c r="AFS165" s="45"/>
      <c r="AFT165" s="45"/>
      <c r="AFU165" s="45"/>
      <c r="AFV165" s="45"/>
      <c r="AFW165" s="45"/>
      <c r="AFX165" s="45"/>
      <c r="AFY165" s="45"/>
      <c r="AFZ165" s="45"/>
      <c r="AGA165" s="45"/>
      <c r="AGB165" s="45"/>
      <c r="AGC165" s="45"/>
      <c r="AGD165" s="45"/>
      <c r="AGE165" s="45"/>
      <c r="AGF165" s="45"/>
      <c r="AGG165" s="45"/>
      <c r="AGH165" s="45"/>
      <c r="AGI165" s="45"/>
      <c r="AGJ165" s="45"/>
      <c r="AGK165" s="45"/>
      <c r="AGL165" s="45"/>
      <c r="AGM165" s="45"/>
      <c r="AGN165" s="45"/>
      <c r="AGO165" s="45"/>
      <c r="AGP165" s="45"/>
      <c r="AGQ165" s="45"/>
      <c r="AGR165" s="45"/>
      <c r="AGS165" s="45"/>
      <c r="AGT165" s="45"/>
      <c r="AGU165" s="45"/>
      <c r="AGV165" s="45"/>
      <c r="AGW165" s="45"/>
      <c r="AGX165" s="45"/>
      <c r="AGY165" s="45"/>
      <c r="AGZ165" s="45"/>
      <c r="AHA165" s="45"/>
      <c r="AHB165" s="45"/>
      <c r="AHC165" s="45"/>
      <c r="AHD165" s="45"/>
      <c r="AHE165" s="45"/>
      <c r="AHF165" s="45"/>
      <c r="AHG165" s="45"/>
      <c r="AHH165" s="45"/>
      <c r="AHI165" s="45"/>
      <c r="AHJ165" s="45"/>
      <c r="AHK165" s="45"/>
      <c r="AHL165" s="45"/>
      <c r="AHM165" s="45"/>
      <c r="AHN165" s="45"/>
      <c r="AHO165" s="45"/>
      <c r="AHP165" s="45"/>
      <c r="AHQ165" s="45"/>
      <c r="AHR165" s="45"/>
      <c r="AHS165" s="45"/>
      <c r="AHT165" s="45"/>
      <c r="AHU165" s="45"/>
      <c r="AHV165" s="45"/>
      <c r="AHW165" s="45"/>
      <c r="AHX165" s="45"/>
      <c r="AHY165" s="45"/>
      <c r="AHZ165" s="45"/>
      <c r="AIA165" s="45"/>
      <c r="AIB165" s="45"/>
      <c r="AIC165" s="45"/>
      <c r="AID165" s="45"/>
      <c r="AIE165" s="45"/>
      <c r="AIF165" s="45"/>
      <c r="AIG165" s="45"/>
      <c r="AIH165" s="45"/>
      <c r="AII165" s="45"/>
      <c r="AIJ165" s="45"/>
      <c r="AIK165" s="45"/>
      <c r="AIL165" s="45"/>
      <c r="AIM165" s="45"/>
      <c r="AIN165" s="45"/>
      <c r="AIO165" s="45"/>
      <c r="AIP165" s="45"/>
      <c r="AIQ165" s="45"/>
      <c r="AIR165" s="45"/>
      <c r="AIS165" s="45"/>
      <c r="AIT165" s="45"/>
      <c r="AIU165" s="45"/>
      <c r="AIV165" s="45"/>
      <c r="AIW165" s="45"/>
      <c r="AIX165" s="45"/>
      <c r="AIY165" s="45"/>
      <c r="AIZ165" s="45"/>
      <c r="AJA165" s="45"/>
      <c r="AJB165" s="45"/>
      <c r="AJC165" s="45"/>
      <c r="AJD165" s="45"/>
      <c r="AJE165" s="45"/>
      <c r="AJF165" s="45"/>
      <c r="AJG165" s="45"/>
      <c r="AJH165" s="45"/>
      <c r="AJI165" s="45"/>
      <c r="AJJ165" s="45"/>
      <c r="AJK165" s="45"/>
      <c r="AJL165" s="45"/>
      <c r="AJM165" s="45"/>
      <c r="AJN165" s="45"/>
      <c r="AJO165" s="45"/>
      <c r="AJP165" s="45"/>
      <c r="AJQ165" s="45"/>
      <c r="AJR165" s="45"/>
      <c r="AJS165" s="45"/>
      <c r="AJT165" s="45"/>
      <c r="AJU165" s="45"/>
      <c r="AJV165" s="45"/>
      <c r="AJW165" s="45"/>
      <c r="AJX165" s="45"/>
      <c r="AJY165" s="45"/>
      <c r="AJZ165" s="45"/>
      <c r="AKA165" s="45"/>
      <c r="AKB165" s="45"/>
      <c r="AKC165" s="45"/>
      <c r="AKD165" s="45"/>
      <c r="AKE165" s="45"/>
      <c r="AKF165" s="45"/>
      <c r="AKG165" s="45"/>
      <c r="AKH165" s="45"/>
      <c r="AKI165" s="45"/>
      <c r="AKJ165" s="45"/>
      <c r="AKK165" s="45"/>
      <c r="AKL165" s="45"/>
      <c r="AKM165" s="45"/>
      <c r="AKN165" s="45"/>
      <c r="AKO165" s="45"/>
      <c r="AKP165" s="45"/>
      <c r="AKQ165" s="45"/>
      <c r="AKR165" s="45"/>
      <c r="AKS165" s="45"/>
      <c r="AKT165" s="45"/>
      <c r="AKU165" s="45"/>
      <c r="AKV165" s="45"/>
      <c r="AKW165" s="45"/>
      <c r="AKX165" s="45"/>
      <c r="AKY165" s="45"/>
      <c r="AKZ165" s="45"/>
      <c r="ALA165" s="45"/>
      <c r="ALB165" s="45"/>
      <c r="ALC165" s="45"/>
      <c r="ALD165" s="45"/>
      <c r="ALE165" s="45"/>
      <c r="ALF165" s="45"/>
      <c r="ALG165" s="45"/>
      <c r="ALH165" s="45"/>
      <c r="ALI165" s="45"/>
      <c r="ALJ165" s="45"/>
      <c r="ALK165" s="45"/>
      <c r="ALL165" s="45"/>
      <c r="ALM165" s="45"/>
      <c r="ALN165" s="45"/>
      <c r="ALO165" s="45"/>
      <c r="ALP165" s="45"/>
      <c r="ALQ165" s="45"/>
      <c r="ALR165" s="45"/>
      <c r="ALS165" s="45"/>
      <c r="ALT165" s="45"/>
      <c r="ALU165" s="45"/>
      <c r="ALV165" s="45"/>
      <c r="ALW165" s="45"/>
      <c r="ALX165" s="45"/>
      <c r="ALY165" s="45"/>
      <c r="ALZ165" s="45"/>
      <c r="AMA165" s="45"/>
      <c r="AMB165" s="45"/>
      <c r="AMC165" s="45"/>
      <c r="AMD165" s="45"/>
      <c r="AME165" s="45"/>
      <c r="AMF165" s="45"/>
      <c r="AMG165" s="45"/>
      <c r="AMH165" s="45"/>
      <c r="AMI165" s="45"/>
      <c r="AMJ165" s="45"/>
    </row>
    <row r="166" spans="2:1024" s="25" customFormat="1" ht="17">
      <c r="B166" s="17" t="s">
        <v>1800</v>
      </c>
      <c r="C166" s="54"/>
      <c r="D166" s="17" t="s">
        <v>1867</v>
      </c>
      <c r="E166" s="15" t="s">
        <v>1798</v>
      </c>
      <c r="F166" s="12" t="s">
        <v>1692</v>
      </c>
      <c r="G166" s="12"/>
      <c r="H166" s="16"/>
      <c r="I166" s="13"/>
      <c r="L166" s="7"/>
      <c r="M166" s="7"/>
      <c r="N166" s="7"/>
      <c r="O166" s="7"/>
      <c r="P166" s="7"/>
      <c r="Q166" s="7"/>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c r="IT166" s="45"/>
      <c r="IU166" s="45"/>
      <c r="IV166" s="45"/>
      <c r="IW166" s="45"/>
      <c r="IX166" s="45"/>
      <c r="IY166" s="45"/>
      <c r="IZ166" s="45"/>
      <c r="JA166" s="45"/>
      <c r="JB166" s="45"/>
      <c r="JC166" s="45"/>
      <c r="JD166" s="45"/>
      <c r="JE166" s="45"/>
      <c r="JF166" s="45"/>
      <c r="JG166" s="45"/>
      <c r="JH166" s="45"/>
      <c r="JI166" s="45"/>
      <c r="JJ166" s="45"/>
      <c r="JK166" s="45"/>
      <c r="JL166" s="45"/>
      <c r="JM166" s="45"/>
      <c r="JN166" s="45"/>
      <c r="JO166" s="45"/>
      <c r="JP166" s="45"/>
      <c r="JQ166" s="45"/>
      <c r="JR166" s="45"/>
      <c r="JS166" s="45"/>
      <c r="JT166" s="45"/>
      <c r="JU166" s="45"/>
      <c r="JV166" s="45"/>
      <c r="JW166" s="45"/>
      <c r="JX166" s="45"/>
      <c r="JY166" s="45"/>
      <c r="JZ166" s="45"/>
      <c r="KA166" s="45"/>
      <c r="KB166" s="45"/>
      <c r="KC166" s="45"/>
      <c r="KD166" s="45"/>
      <c r="KE166" s="45"/>
      <c r="KF166" s="45"/>
      <c r="KG166" s="45"/>
      <c r="KH166" s="45"/>
      <c r="KI166" s="45"/>
      <c r="KJ166" s="45"/>
      <c r="KK166" s="45"/>
      <c r="KL166" s="45"/>
      <c r="KM166" s="45"/>
      <c r="KN166" s="45"/>
      <c r="KO166" s="45"/>
      <c r="KP166" s="45"/>
      <c r="KQ166" s="45"/>
      <c r="KR166" s="45"/>
      <c r="KS166" s="45"/>
      <c r="KT166" s="45"/>
      <c r="KU166" s="45"/>
      <c r="KV166" s="45"/>
      <c r="KW166" s="45"/>
      <c r="KX166" s="45"/>
      <c r="KY166" s="45"/>
      <c r="KZ166" s="45"/>
      <c r="LA166" s="45"/>
      <c r="LB166" s="45"/>
      <c r="LC166" s="45"/>
      <c r="LD166" s="45"/>
      <c r="LE166" s="45"/>
      <c r="LF166" s="45"/>
      <c r="LG166" s="45"/>
      <c r="LH166" s="45"/>
      <c r="LI166" s="45"/>
      <c r="LJ166" s="45"/>
      <c r="LK166" s="45"/>
      <c r="LL166" s="45"/>
      <c r="LM166" s="45"/>
      <c r="LN166" s="45"/>
      <c r="LO166" s="45"/>
      <c r="LP166" s="45"/>
      <c r="LQ166" s="45"/>
      <c r="LR166" s="45"/>
      <c r="LS166" s="45"/>
      <c r="LT166" s="45"/>
      <c r="LU166" s="45"/>
      <c r="LV166" s="45"/>
      <c r="LW166" s="45"/>
      <c r="LX166" s="45"/>
      <c r="LY166" s="45"/>
      <c r="LZ166" s="45"/>
      <c r="MA166" s="45"/>
      <c r="MB166" s="45"/>
      <c r="MC166" s="45"/>
      <c r="MD166" s="45"/>
      <c r="ME166" s="45"/>
      <c r="MF166" s="45"/>
      <c r="MG166" s="45"/>
      <c r="MH166" s="45"/>
      <c r="MI166" s="45"/>
      <c r="MJ166" s="45"/>
      <c r="MK166" s="45"/>
      <c r="ML166" s="45"/>
      <c r="MM166" s="45"/>
      <c r="MN166" s="45"/>
      <c r="MO166" s="45"/>
      <c r="MP166" s="45"/>
      <c r="MQ166" s="45"/>
      <c r="MR166" s="45"/>
      <c r="MS166" s="45"/>
      <c r="MT166" s="45"/>
      <c r="MU166" s="45"/>
      <c r="MV166" s="45"/>
      <c r="MW166" s="45"/>
      <c r="MX166" s="45"/>
      <c r="MY166" s="45"/>
      <c r="MZ166" s="45"/>
      <c r="NA166" s="45"/>
      <c r="NB166" s="45"/>
      <c r="NC166" s="45"/>
      <c r="ND166" s="45"/>
      <c r="NE166" s="45"/>
      <c r="NF166" s="45"/>
      <c r="NG166" s="45"/>
      <c r="NH166" s="45"/>
      <c r="NI166" s="45"/>
      <c r="NJ166" s="45"/>
      <c r="NK166" s="45"/>
      <c r="NL166" s="45"/>
      <c r="NM166" s="45"/>
      <c r="NN166" s="45"/>
      <c r="NO166" s="45"/>
      <c r="NP166" s="45"/>
      <c r="NQ166" s="45"/>
      <c r="NR166" s="45"/>
      <c r="NS166" s="45"/>
      <c r="NT166" s="45"/>
      <c r="NU166" s="45"/>
      <c r="NV166" s="45"/>
      <c r="NW166" s="45"/>
      <c r="NX166" s="45"/>
      <c r="NY166" s="45"/>
      <c r="NZ166" s="45"/>
      <c r="OA166" s="45"/>
      <c r="OB166" s="45"/>
      <c r="OC166" s="45"/>
      <c r="OD166" s="45"/>
      <c r="OE166" s="45"/>
      <c r="OF166" s="45"/>
      <c r="OG166" s="45"/>
      <c r="OH166" s="45"/>
      <c r="OI166" s="45"/>
      <c r="OJ166" s="45"/>
      <c r="OK166" s="45"/>
      <c r="OL166" s="45"/>
      <c r="OM166" s="45"/>
      <c r="ON166" s="45"/>
      <c r="OO166" s="45"/>
      <c r="OP166" s="45"/>
      <c r="OQ166" s="45"/>
      <c r="OR166" s="45"/>
      <c r="OS166" s="45"/>
      <c r="OT166" s="45"/>
      <c r="OU166" s="45"/>
      <c r="OV166" s="45"/>
      <c r="OW166" s="45"/>
      <c r="OX166" s="45"/>
      <c r="OY166" s="45"/>
      <c r="OZ166" s="45"/>
      <c r="PA166" s="45"/>
      <c r="PB166" s="45"/>
      <c r="PC166" s="45"/>
      <c r="PD166" s="45"/>
      <c r="PE166" s="45"/>
      <c r="PF166" s="45"/>
      <c r="PG166" s="45"/>
      <c r="PH166" s="45"/>
      <c r="PI166" s="45"/>
      <c r="PJ166" s="45"/>
      <c r="PK166" s="45"/>
      <c r="PL166" s="45"/>
      <c r="PM166" s="45"/>
      <c r="PN166" s="45"/>
      <c r="PO166" s="45"/>
      <c r="PP166" s="45"/>
      <c r="PQ166" s="45"/>
      <c r="PR166" s="45"/>
      <c r="PS166" s="45"/>
      <c r="PT166" s="45"/>
      <c r="PU166" s="45"/>
      <c r="PV166" s="45"/>
      <c r="PW166" s="45"/>
      <c r="PX166" s="45"/>
      <c r="PY166" s="45"/>
      <c r="PZ166" s="45"/>
      <c r="QA166" s="45"/>
      <c r="QB166" s="45"/>
      <c r="QC166" s="45"/>
      <c r="QD166" s="45"/>
      <c r="QE166" s="45"/>
      <c r="QF166" s="45"/>
      <c r="QG166" s="45"/>
      <c r="QH166" s="45"/>
      <c r="QI166" s="45"/>
      <c r="QJ166" s="45"/>
      <c r="QK166" s="45"/>
      <c r="QL166" s="45"/>
      <c r="QM166" s="45"/>
      <c r="QN166" s="45"/>
      <c r="QO166" s="45"/>
      <c r="QP166" s="45"/>
      <c r="QQ166" s="45"/>
      <c r="QR166" s="45"/>
      <c r="QS166" s="45"/>
      <c r="QT166" s="45"/>
      <c r="QU166" s="45"/>
      <c r="QV166" s="45"/>
      <c r="QW166" s="45"/>
      <c r="QX166" s="45"/>
      <c r="QY166" s="45"/>
      <c r="QZ166" s="45"/>
      <c r="RA166" s="45"/>
      <c r="RB166" s="45"/>
      <c r="RC166" s="45"/>
      <c r="RD166" s="45"/>
      <c r="RE166" s="45"/>
      <c r="RF166" s="45"/>
      <c r="RG166" s="45"/>
      <c r="RH166" s="45"/>
      <c r="RI166" s="45"/>
      <c r="RJ166" s="45"/>
      <c r="RK166" s="45"/>
      <c r="RL166" s="45"/>
      <c r="RM166" s="45"/>
      <c r="RN166" s="45"/>
      <c r="RO166" s="45"/>
      <c r="RP166" s="45"/>
      <c r="RQ166" s="45"/>
      <c r="RR166" s="45"/>
      <c r="RS166" s="45"/>
      <c r="RT166" s="45"/>
      <c r="RU166" s="45"/>
      <c r="RV166" s="45"/>
      <c r="RW166" s="45"/>
      <c r="RX166" s="45"/>
      <c r="RY166" s="45"/>
      <c r="RZ166" s="45"/>
      <c r="SA166" s="45"/>
      <c r="SB166" s="45"/>
      <c r="SC166" s="45"/>
      <c r="SD166" s="45"/>
      <c r="SE166" s="45"/>
      <c r="SF166" s="45"/>
      <c r="SG166" s="45"/>
      <c r="SH166" s="45"/>
      <c r="SI166" s="45"/>
      <c r="SJ166" s="45"/>
      <c r="SK166" s="45"/>
      <c r="SL166" s="45"/>
      <c r="SM166" s="45"/>
      <c r="SN166" s="45"/>
      <c r="SO166" s="45"/>
      <c r="SP166" s="45"/>
      <c r="SQ166" s="45"/>
      <c r="SR166" s="45"/>
      <c r="SS166" s="45"/>
      <c r="ST166" s="45"/>
      <c r="SU166" s="45"/>
      <c r="SV166" s="45"/>
      <c r="SW166" s="45"/>
      <c r="SX166" s="45"/>
      <c r="SY166" s="45"/>
      <c r="SZ166" s="45"/>
      <c r="TA166" s="45"/>
      <c r="TB166" s="45"/>
      <c r="TC166" s="45"/>
      <c r="TD166" s="45"/>
      <c r="TE166" s="45"/>
      <c r="TF166" s="45"/>
      <c r="TG166" s="45"/>
      <c r="TH166" s="45"/>
      <c r="TI166" s="45"/>
      <c r="TJ166" s="45"/>
      <c r="TK166" s="45"/>
      <c r="TL166" s="45"/>
      <c r="TM166" s="45"/>
      <c r="TN166" s="45"/>
      <c r="TO166" s="45"/>
      <c r="TP166" s="45"/>
      <c r="TQ166" s="45"/>
      <c r="TR166" s="45"/>
      <c r="TS166" s="45"/>
      <c r="TT166" s="45"/>
      <c r="TU166" s="45"/>
      <c r="TV166" s="45"/>
      <c r="TW166" s="45"/>
      <c r="TX166" s="45"/>
      <c r="TY166" s="45"/>
      <c r="TZ166" s="45"/>
      <c r="UA166" s="45"/>
      <c r="UB166" s="45"/>
      <c r="UC166" s="45"/>
      <c r="UD166" s="45"/>
      <c r="UE166" s="45"/>
      <c r="UF166" s="45"/>
      <c r="UG166" s="45"/>
      <c r="UH166" s="45"/>
      <c r="UI166" s="45"/>
      <c r="UJ166" s="45"/>
      <c r="UK166" s="45"/>
      <c r="UL166" s="45"/>
      <c r="UM166" s="45"/>
      <c r="UN166" s="45"/>
      <c r="UO166" s="45"/>
      <c r="UP166" s="45"/>
      <c r="UQ166" s="45"/>
      <c r="UR166" s="45"/>
      <c r="US166" s="45"/>
      <c r="UT166" s="45"/>
      <c r="UU166" s="45"/>
      <c r="UV166" s="45"/>
      <c r="UW166" s="45"/>
      <c r="UX166" s="45"/>
      <c r="UY166" s="45"/>
      <c r="UZ166" s="45"/>
      <c r="VA166" s="45"/>
      <c r="VB166" s="45"/>
      <c r="VC166" s="45"/>
      <c r="VD166" s="45"/>
      <c r="VE166" s="45"/>
      <c r="VF166" s="45"/>
      <c r="VG166" s="45"/>
      <c r="VH166" s="45"/>
      <c r="VI166" s="45"/>
      <c r="VJ166" s="45"/>
      <c r="VK166" s="45"/>
      <c r="VL166" s="45"/>
      <c r="VM166" s="45"/>
      <c r="VN166" s="45"/>
      <c r="VO166" s="45"/>
      <c r="VP166" s="45"/>
      <c r="VQ166" s="45"/>
      <c r="VR166" s="45"/>
      <c r="VS166" s="45"/>
      <c r="VT166" s="45"/>
      <c r="VU166" s="45"/>
      <c r="VV166" s="45"/>
      <c r="VW166" s="45"/>
      <c r="VX166" s="45"/>
      <c r="VY166" s="45"/>
      <c r="VZ166" s="45"/>
      <c r="WA166" s="45"/>
      <c r="WB166" s="45"/>
      <c r="WC166" s="45"/>
      <c r="WD166" s="45"/>
      <c r="WE166" s="45"/>
      <c r="WF166" s="45"/>
      <c r="WG166" s="45"/>
      <c r="WH166" s="45"/>
      <c r="WI166" s="45"/>
      <c r="WJ166" s="45"/>
      <c r="WK166" s="45"/>
      <c r="WL166" s="45"/>
      <c r="WM166" s="45"/>
      <c r="WN166" s="45"/>
      <c r="WO166" s="45"/>
      <c r="WP166" s="45"/>
      <c r="WQ166" s="45"/>
      <c r="WR166" s="45"/>
      <c r="WS166" s="45"/>
      <c r="WT166" s="45"/>
      <c r="WU166" s="45"/>
      <c r="WV166" s="45"/>
      <c r="WW166" s="45"/>
      <c r="WX166" s="45"/>
      <c r="WY166" s="45"/>
      <c r="WZ166" s="45"/>
      <c r="XA166" s="45"/>
      <c r="XB166" s="45"/>
      <c r="XC166" s="45"/>
      <c r="XD166" s="45"/>
      <c r="XE166" s="45"/>
      <c r="XF166" s="45"/>
      <c r="XG166" s="45"/>
      <c r="XH166" s="45"/>
      <c r="XI166" s="45"/>
      <c r="XJ166" s="45"/>
      <c r="XK166" s="45"/>
      <c r="XL166" s="45"/>
      <c r="XM166" s="45"/>
      <c r="XN166" s="45"/>
      <c r="XO166" s="45"/>
      <c r="XP166" s="45"/>
      <c r="XQ166" s="45"/>
      <c r="XR166" s="45"/>
      <c r="XS166" s="45"/>
      <c r="XT166" s="45"/>
      <c r="XU166" s="45"/>
      <c r="XV166" s="45"/>
      <c r="XW166" s="45"/>
      <c r="XX166" s="45"/>
      <c r="XY166" s="45"/>
      <c r="XZ166" s="45"/>
      <c r="YA166" s="45"/>
      <c r="YB166" s="45"/>
      <c r="YC166" s="45"/>
      <c r="YD166" s="45"/>
      <c r="YE166" s="45"/>
      <c r="YF166" s="45"/>
      <c r="YG166" s="45"/>
      <c r="YH166" s="45"/>
      <c r="YI166" s="45"/>
      <c r="YJ166" s="45"/>
      <c r="YK166" s="45"/>
      <c r="YL166" s="45"/>
      <c r="YM166" s="45"/>
      <c r="YN166" s="45"/>
      <c r="YO166" s="45"/>
      <c r="YP166" s="45"/>
      <c r="YQ166" s="45"/>
      <c r="YR166" s="45"/>
      <c r="YS166" s="45"/>
      <c r="YT166" s="45"/>
      <c r="YU166" s="45"/>
      <c r="YV166" s="45"/>
      <c r="YW166" s="45"/>
      <c r="YX166" s="45"/>
      <c r="YY166" s="45"/>
      <c r="YZ166" s="45"/>
      <c r="ZA166" s="45"/>
      <c r="ZB166" s="45"/>
      <c r="ZC166" s="45"/>
      <c r="ZD166" s="45"/>
      <c r="ZE166" s="45"/>
      <c r="ZF166" s="45"/>
      <c r="ZG166" s="45"/>
      <c r="ZH166" s="45"/>
      <c r="ZI166" s="45"/>
      <c r="ZJ166" s="45"/>
      <c r="ZK166" s="45"/>
      <c r="ZL166" s="45"/>
      <c r="ZM166" s="45"/>
      <c r="ZN166" s="45"/>
      <c r="ZO166" s="45"/>
      <c r="ZP166" s="45"/>
      <c r="ZQ166" s="45"/>
      <c r="ZR166" s="45"/>
      <c r="ZS166" s="45"/>
      <c r="ZT166" s="45"/>
      <c r="ZU166" s="45"/>
      <c r="ZV166" s="45"/>
      <c r="ZW166" s="45"/>
      <c r="ZX166" s="45"/>
      <c r="ZY166" s="45"/>
      <c r="ZZ166" s="45"/>
      <c r="AAA166" s="45"/>
      <c r="AAB166" s="45"/>
      <c r="AAC166" s="45"/>
      <c r="AAD166" s="45"/>
      <c r="AAE166" s="45"/>
      <c r="AAF166" s="45"/>
      <c r="AAG166" s="45"/>
      <c r="AAH166" s="45"/>
      <c r="AAI166" s="45"/>
      <c r="AAJ166" s="45"/>
      <c r="AAK166" s="45"/>
      <c r="AAL166" s="45"/>
      <c r="AAM166" s="45"/>
      <c r="AAN166" s="45"/>
      <c r="AAO166" s="45"/>
      <c r="AAP166" s="45"/>
      <c r="AAQ166" s="45"/>
      <c r="AAR166" s="45"/>
      <c r="AAS166" s="45"/>
      <c r="AAT166" s="45"/>
      <c r="AAU166" s="45"/>
      <c r="AAV166" s="45"/>
      <c r="AAW166" s="45"/>
      <c r="AAX166" s="45"/>
      <c r="AAY166" s="45"/>
      <c r="AAZ166" s="45"/>
      <c r="ABA166" s="45"/>
      <c r="ABB166" s="45"/>
      <c r="ABC166" s="45"/>
      <c r="ABD166" s="45"/>
      <c r="ABE166" s="45"/>
      <c r="ABF166" s="45"/>
      <c r="ABG166" s="45"/>
      <c r="ABH166" s="45"/>
      <c r="ABI166" s="45"/>
      <c r="ABJ166" s="45"/>
      <c r="ABK166" s="45"/>
      <c r="ABL166" s="45"/>
      <c r="ABM166" s="45"/>
      <c r="ABN166" s="45"/>
      <c r="ABO166" s="45"/>
      <c r="ABP166" s="45"/>
      <c r="ABQ166" s="45"/>
      <c r="ABR166" s="45"/>
      <c r="ABS166" s="45"/>
      <c r="ABT166" s="45"/>
      <c r="ABU166" s="45"/>
      <c r="ABV166" s="45"/>
      <c r="ABW166" s="45"/>
      <c r="ABX166" s="45"/>
      <c r="ABY166" s="45"/>
      <c r="ABZ166" s="45"/>
      <c r="ACA166" s="45"/>
      <c r="ACB166" s="45"/>
      <c r="ACC166" s="45"/>
      <c r="ACD166" s="45"/>
      <c r="ACE166" s="45"/>
      <c r="ACF166" s="45"/>
      <c r="ACG166" s="45"/>
      <c r="ACH166" s="45"/>
      <c r="ACI166" s="45"/>
      <c r="ACJ166" s="45"/>
      <c r="ACK166" s="45"/>
      <c r="ACL166" s="45"/>
      <c r="ACM166" s="45"/>
      <c r="ACN166" s="45"/>
      <c r="ACO166" s="45"/>
      <c r="ACP166" s="45"/>
      <c r="ACQ166" s="45"/>
      <c r="ACR166" s="45"/>
      <c r="ACS166" s="45"/>
      <c r="ACT166" s="45"/>
      <c r="ACU166" s="45"/>
      <c r="ACV166" s="45"/>
      <c r="ACW166" s="45"/>
      <c r="ACX166" s="45"/>
      <c r="ACY166" s="45"/>
      <c r="ACZ166" s="45"/>
      <c r="ADA166" s="45"/>
      <c r="ADB166" s="45"/>
      <c r="ADC166" s="45"/>
      <c r="ADD166" s="45"/>
      <c r="ADE166" s="45"/>
      <c r="ADF166" s="45"/>
      <c r="ADG166" s="45"/>
      <c r="ADH166" s="45"/>
      <c r="ADI166" s="45"/>
      <c r="ADJ166" s="45"/>
      <c r="ADK166" s="45"/>
      <c r="ADL166" s="45"/>
      <c r="ADM166" s="45"/>
      <c r="ADN166" s="45"/>
      <c r="ADO166" s="45"/>
      <c r="ADP166" s="45"/>
      <c r="ADQ166" s="45"/>
      <c r="ADR166" s="45"/>
      <c r="ADS166" s="45"/>
      <c r="ADT166" s="45"/>
      <c r="ADU166" s="45"/>
      <c r="ADV166" s="45"/>
      <c r="ADW166" s="45"/>
      <c r="ADX166" s="45"/>
      <c r="ADY166" s="45"/>
      <c r="ADZ166" s="45"/>
      <c r="AEA166" s="45"/>
      <c r="AEB166" s="45"/>
      <c r="AEC166" s="45"/>
      <c r="AED166" s="45"/>
      <c r="AEE166" s="45"/>
      <c r="AEF166" s="45"/>
      <c r="AEG166" s="45"/>
      <c r="AEH166" s="45"/>
      <c r="AEI166" s="45"/>
      <c r="AEJ166" s="45"/>
      <c r="AEK166" s="45"/>
      <c r="AEL166" s="45"/>
      <c r="AEM166" s="45"/>
      <c r="AEN166" s="45"/>
      <c r="AEO166" s="45"/>
      <c r="AEP166" s="45"/>
      <c r="AEQ166" s="45"/>
      <c r="AER166" s="45"/>
      <c r="AES166" s="45"/>
      <c r="AET166" s="45"/>
      <c r="AEU166" s="45"/>
      <c r="AEV166" s="45"/>
      <c r="AEW166" s="45"/>
      <c r="AEX166" s="45"/>
      <c r="AEY166" s="45"/>
      <c r="AEZ166" s="45"/>
      <c r="AFA166" s="45"/>
      <c r="AFB166" s="45"/>
      <c r="AFC166" s="45"/>
      <c r="AFD166" s="45"/>
      <c r="AFE166" s="45"/>
      <c r="AFF166" s="45"/>
      <c r="AFG166" s="45"/>
      <c r="AFH166" s="45"/>
      <c r="AFI166" s="45"/>
      <c r="AFJ166" s="45"/>
      <c r="AFK166" s="45"/>
      <c r="AFL166" s="45"/>
      <c r="AFM166" s="45"/>
      <c r="AFN166" s="45"/>
      <c r="AFO166" s="45"/>
      <c r="AFP166" s="45"/>
      <c r="AFQ166" s="45"/>
      <c r="AFR166" s="45"/>
      <c r="AFS166" s="45"/>
      <c r="AFT166" s="45"/>
      <c r="AFU166" s="45"/>
      <c r="AFV166" s="45"/>
      <c r="AFW166" s="45"/>
      <c r="AFX166" s="45"/>
      <c r="AFY166" s="45"/>
      <c r="AFZ166" s="45"/>
      <c r="AGA166" s="45"/>
      <c r="AGB166" s="45"/>
      <c r="AGC166" s="45"/>
      <c r="AGD166" s="45"/>
      <c r="AGE166" s="45"/>
      <c r="AGF166" s="45"/>
      <c r="AGG166" s="45"/>
      <c r="AGH166" s="45"/>
      <c r="AGI166" s="45"/>
      <c r="AGJ166" s="45"/>
      <c r="AGK166" s="45"/>
      <c r="AGL166" s="45"/>
      <c r="AGM166" s="45"/>
      <c r="AGN166" s="45"/>
      <c r="AGO166" s="45"/>
      <c r="AGP166" s="45"/>
      <c r="AGQ166" s="45"/>
      <c r="AGR166" s="45"/>
      <c r="AGS166" s="45"/>
      <c r="AGT166" s="45"/>
      <c r="AGU166" s="45"/>
      <c r="AGV166" s="45"/>
      <c r="AGW166" s="45"/>
      <c r="AGX166" s="45"/>
      <c r="AGY166" s="45"/>
      <c r="AGZ166" s="45"/>
      <c r="AHA166" s="45"/>
      <c r="AHB166" s="45"/>
      <c r="AHC166" s="45"/>
      <c r="AHD166" s="45"/>
      <c r="AHE166" s="45"/>
      <c r="AHF166" s="45"/>
      <c r="AHG166" s="45"/>
      <c r="AHH166" s="45"/>
      <c r="AHI166" s="45"/>
      <c r="AHJ166" s="45"/>
      <c r="AHK166" s="45"/>
      <c r="AHL166" s="45"/>
      <c r="AHM166" s="45"/>
      <c r="AHN166" s="45"/>
      <c r="AHO166" s="45"/>
      <c r="AHP166" s="45"/>
      <c r="AHQ166" s="45"/>
      <c r="AHR166" s="45"/>
      <c r="AHS166" s="45"/>
      <c r="AHT166" s="45"/>
      <c r="AHU166" s="45"/>
      <c r="AHV166" s="45"/>
      <c r="AHW166" s="45"/>
      <c r="AHX166" s="45"/>
      <c r="AHY166" s="45"/>
      <c r="AHZ166" s="45"/>
      <c r="AIA166" s="45"/>
      <c r="AIB166" s="45"/>
      <c r="AIC166" s="45"/>
      <c r="AID166" s="45"/>
      <c r="AIE166" s="45"/>
      <c r="AIF166" s="45"/>
      <c r="AIG166" s="45"/>
      <c r="AIH166" s="45"/>
      <c r="AII166" s="45"/>
      <c r="AIJ166" s="45"/>
      <c r="AIK166" s="45"/>
      <c r="AIL166" s="45"/>
      <c r="AIM166" s="45"/>
      <c r="AIN166" s="45"/>
      <c r="AIO166" s="45"/>
      <c r="AIP166" s="45"/>
      <c r="AIQ166" s="45"/>
      <c r="AIR166" s="45"/>
      <c r="AIS166" s="45"/>
      <c r="AIT166" s="45"/>
      <c r="AIU166" s="45"/>
      <c r="AIV166" s="45"/>
      <c r="AIW166" s="45"/>
      <c r="AIX166" s="45"/>
      <c r="AIY166" s="45"/>
      <c r="AIZ166" s="45"/>
      <c r="AJA166" s="45"/>
      <c r="AJB166" s="45"/>
      <c r="AJC166" s="45"/>
      <c r="AJD166" s="45"/>
      <c r="AJE166" s="45"/>
      <c r="AJF166" s="45"/>
      <c r="AJG166" s="45"/>
      <c r="AJH166" s="45"/>
      <c r="AJI166" s="45"/>
      <c r="AJJ166" s="45"/>
      <c r="AJK166" s="45"/>
      <c r="AJL166" s="45"/>
      <c r="AJM166" s="45"/>
      <c r="AJN166" s="45"/>
      <c r="AJO166" s="45"/>
      <c r="AJP166" s="45"/>
      <c r="AJQ166" s="45"/>
      <c r="AJR166" s="45"/>
      <c r="AJS166" s="45"/>
      <c r="AJT166" s="45"/>
      <c r="AJU166" s="45"/>
      <c r="AJV166" s="45"/>
      <c r="AJW166" s="45"/>
      <c r="AJX166" s="45"/>
      <c r="AJY166" s="45"/>
      <c r="AJZ166" s="45"/>
      <c r="AKA166" s="45"/>
      <c r="AKB166" s="45"/>
      <c r="AKC166" s="45"/>
      <c r="AKD166" s="45"/>
      <c r="AKE166" s="45"/>
      <c r="AKF166" s="45"/>
      <c r="AKG166" s="45"/>
      <c r="AKH166" s="45"/>
      <c r="AKI166" s="45"/>
      <c r="AKJ166" s="45"/>
      <c r="AKK166" s="45"/>
      <c r="AKL166" s="45"/>
      <c r="AKM166" s="45"/>
      <c r="AKN166" s="45"/>
      <c r="AKO166" s="45"/>
      <c r="AKP166" s="45"/>
      <c r="AKQ166" s="45"/>
      <c r="AKR166" s="45"/>
      <c r="AKS166" s="45"/>
      <c r="AKT166" s="45"/>
      <c r="AKU166" s="45"/>
      <c r="AKV166" s="45"/>
      <c r="AKW166" s="45"/>
      <c r="AKX166" s="45"/>
      <c r="AKY166" s="45"/>
      <c r="AKZ166" s="45"/>
      <c r="ALA166" s="45"/>
      <c r="ALB166" s="45"/>
      <c r="ALC166" s="45"/>
      <c r="ALD166" s="45"/>
      <c r="ALE166" s="45"/>
      <c r="ALF166" s="45"/>
      <c r="ALG166" s="45"/>
      <c r="ALH166" s="45"/>
      <c r="ALI166" s="45"/>
      <c r="ALJ166" s="45"/>
      <c r="ALK166" s="45"/>
      <c r="ALL166" s="45"/>
      <c r="ALM166" s="45"/>
      <c r="ALN166" s="45"/>
      <c r="ALO166" s="45"/>
      <c r="ALP166" s="45"/>
      <c r="ALQ166" s="45"/>
      <c r="ALR166" s="45"/>
      <c r="ALS166" s="45"/>
      <c r="ALT166" s="45"/>
      <c r="ALU166" s="45"/>
      <c r="ALV166" s="45"/>
      <c r="ALW166" s="45"/>
      <c r="ALX166" s="45"/>
      <c r="ALY166" s="45"/>
      <c r="ALZ166" s="45"/>
      <c r="AMA166" s="45"/>
      <c r="AMB166" s="45"/>
      <c r="AMC166" s="45"/>
      <c r="AMD166" s="45"/>
      <c r="AME166" s="45"/>
      <c r="AMF166" s="45"/>
      <c r="AMG166" s="45"/>
      <c r="AMH166" s="45"/>
      <c r="AMI166" s="45"/>
      <c r="AMJ166" s="45"/>
    </row>
    <row r="167" spans="2:1024" s="25" customFormat="1" ht="51">
      <c r="B167" s="17" t="s">
        <v>1801</v>
      </c>
      <c r="C167" s="54"/>
      <c r="D167" s="17" t="s">
        <v>1868</v>
      </c>
      <c r="E167" s="15" t="s">
        <v>1892</v>
      </c>
      <c r="F167" s="12" t="s">
        <v>1317</v>
      </c>
      <c r="G167" s="12" t="s">
        <v>354</v>
      </c>
      <c r="H167" s="16"/>
      <c r="I167" s="13"/>
      <c r="L167" s="7"/>
      <c r="M167" s="7"/>
      <c r="N167" s="7"/>
      <c r="O167" s="7"/>
      <c r="P167" s="7"/>
      <c r="Q167" s="7"/>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c r="IT167" s="45"/>
      <c r="IU167" s="45"/>
      <c r="IV167" s="45"/>
      <c r="IW167" s="45"/>
      <c r="IX167" s="45"/>
      <c r="IY167" s="45"/>
      <c r="IZ167" s="45"/>
      <c r="JA167" s="45"/>
      <c r="JB167" s="45"/>
      <c r="JC167" s="45"/>
      <c r="JD167" s="45"/>
      <c r="JE167" s="45"/>
      <c r="JF167" s="45"/>
      <c r="JG167" s="45"/>
      <c r="JH167" s="45"/>
      <c r="JI167" s="45"/>
      <c r="JJ167" s="45"/>
      <c r="JK167" s="45"/>
      <c r="JL167" s="45"/>
      <c r="JM167" s="45"/>
      <c r="JN167" s="45"/>
      <c r="JO167" s="45"/>
      <c r="JP167" s="45"/>
      <c r="JQ167" s="45"/>
      <c r="JR167" s="45"/>
      <c r="JS167" s="45"/>
      <c r="JT167" s="45"/>
      <c r="JU167" s="45"/>
      <c r="JV167" s="45"/>
      <c r="JW167" s="45"/>
      <c r="JX167" s="45"/>
      <c r="JY167" s="45"/>
      <c r="JZ167" s="45"/>
      <c r="KA167" s="45"/>
      <c r="KB167" s="45"/>
      <c r="KC167" s="45"/>
      <c r="KD167" s="45"/>
      <c r="KE167" s="45"/>
      <c r="KF167" s="45"/>
      <c r="KG167" s="45"/>
      <c r="KH167" s="45"/>
      <c r="KI167" s="45"/>
      <c r="KJ167" s="45"/>
      <c r="KK167" s="45"/>
      <c r="KL167" s="45"/>
      <c r="KM167" s="45"/>
      <c r="KN167" s="45"/>
      <c r="KO167" s="45"/>
      <c r="KP167" s="45"/>
      <c r="KQ167" s="45"/>
      <c r="KR167" s="45"/>
      <c r="KS167" s="45"/>
      <c r="KT167" s="45"/>
      <c r="KU167" s="45"/>
      <c r="KV167" s="45"/>
      <c r="KW167" s="45"/>
      <c r="KX167" s="45"/>
      <c r="KY167" s="45"/>
      <c r="KZ167" s="45"/>
      <c r="LA167" s="45"/>
      <c r="LB167" s="45"/>
      <c r="LC167" s="45"/>
      <c r="LD167" s="45"/>
      <c r="LE167" s="45"/>
      <c r="LF167" s="45"/>
      <c r="LG167" s="45"/>
      <c r="LH167" s="45"/>
      <c r="LI167" s="45"/>
      <c r="LJ167" s="45"/>
      <c r="LK167" s="45"/>
      <c r="LL167" s="45"/>
      <c r="LM167" s="45"/>
      <c r="LN167" s="45"/>
      <c r="LO167" s="45"/>
      <c r="LP167" s="45"/>
      <c r="LQ167" s="45"/>
      <c r="LR167" s="45"/>
      <c r="LS167" s="45"/>
      <c r="LT167" s="45"/>
      <c r="LU167" s="45"/>
      <c r="LV167" s="45"/>
      <c r="LW167" s="45"/>
      <c r="LX167" s="45"/>
      <c r="LY167" s="45"/>
      <c r="LZ167" s="45"/>
      <c r="MA167" s="45"/>
      <c r="MB167" s="45"/>
      <c r="MC167" s="45"/>
      <c r="MD167" s="45"/>
      <c r="ME167" s="45"/>
      <c r="MF167" s="45"/>
      <c r="MG167" s="45"/>
      <c r="MH167" s="45"/>
      <c r="MI167" s="45"/>
      <c r="MJ167" s="45"/>
      <c r="MK167" s="45"/>
      <c r="ML167" s="45"/>
      <c r="MM167" s="45"/>
      <c r="MN167" s="45"/>
      <c r="MO167" s="45"/>
      <c r="MP167" s="45"/>
      <c r="MQ167" s="45"/>
      <c r="MR167" s="45"/>
      <c r="MS167" s="45"/>
      <c r="MT167" s="45"/>
      <c r="MU167" s="45"/>
      <c r="MV167" s="45"/>
      <c r="MW167" s="45"/>
      <c r="MX167" s="45"/>
      <c r="MY167" s="45"/>
      <c r="MZ167" s="45"/>
      <c r="NA167" s="45"/>
      <c r="NB167" s="45"/>
      <c r="NC167" s="45"/>
      <c r="ND167" s="45"/>
      <c r="NE167" s="45"/>
      <c r="NF167" s="45"/>
      <c r="NG167" s="45"/>
      <c r="NH167" s="45"/>
      <c r="NI167" s="45"/>
      <c r="NJ167" s="45"/>
      <c r="NK167" s="45"/>
      <c r="NL167" s="45"/>
      <c r="NM167" s="45"/>
      <c r="NN167" s="45"/>
      <c r="NO167" s="45"/>
      <c r="NP167" s="45"/>
      <c r="NQ167" s="45"/>
      <c r="NR167" s="45"/>
      <c r="NS167" s="45"/>
      <c r="NT167" s="45"/>
      <c r="NU167" s="45"/>
      <c r="NV167" s="45"/>
      <c r="NW167" s="45"/>
      <c r="NX167" s="45"/>
      <c r="NY167" s="45"/>
      <c r="NZ167" s="45"/>
      <c r="OA167" s="45"/>
      <c r="OB167" s="45"/>
      <c r="OC167" s="45"/>
      <c r="OD167" s="45"/>
      <c r="OE167" s="45"/>
      <c r="OF167" s="45"/>
      <c r="OG167" s="45"/>
      <c r="OH167" s="45"/>
      <c r="OI167" s="45"/>
      <c r="OJ167" s="45"/>
      <c r="OK167" s="45"/>
      <c r="OL167" s="45"/>
      <c r="OM167" s="45"/>
      <c r="ON167" s="45"/>
      <c r="OO167" s="45"/>
      <c r="OP167" s="45"/>
      <c r="OQ167" s="45"/>
      <c r="OR167" s="45"/>
      <c r="OS167" s="45"/>
      <c r="OT167" s="45"/>
      <c r="OU167" s="45"/>
      <c r="OV167" s="45"/>
      <c r="OW167" s="45"/>
      <c r="OX167" s="45"/>
      <c r="OY167" s="45"/>
      <c r="OZ167" s="45"/>
      <c r="PA167" s="45"/>
      <c r="PB167" s="45"/>
      <c r="PC167" s="45"/>
      <c r="PD167" s="45"/>
      <c r="PE167" s="45"/>
      <c r="PF167" s="45"/>
      <c r="PG167" s="45"/>
      <c r="PH167" s="45"/>
      <c r="PI167" s="45"/>
      <c r="PJ167" s="45"/>
      <c r="PK167" s="45"/>
      <c r="PL167" s="45"/>
      <c r="PM167" s="45"/>
      <c r="PN167" s="45"/>
      <c r="PO167" s="45"/>
      <c r="PP167" s="45"/>
      <c r="PQ167" s="45"/>
      <c r="PR167" s="45"/>
      <c r="PS167" s="45"/>
      <c r="PT167" s="45"/>
      <c r="PU167" s="45"/>
      <c r="PV167" s="45"/>
      <c r="PW167" s="45"/>
      <c r="PX167" s="45"/>
      <c r="PY167" s="45"/>
      <c r="PZ167" s="45"/>
      <c r="QA167" s="45"/>
      <c r="QB167" s="45"/>
      <c r="QC167" s="45"/>
      <c r="QD167" s="45"/>
      <c r="QE167" s="45"/>
      <c r="QF167" s="45"/>
      <c r="QG167" s="45"/>
      <c r="QH167" s="45"/>
      <c r="QI167" s="45"/>
      <c r="QJ167" s="45"/>
      <c r="QK167" s="45"/>
      <c r="QL167" s="45"/>
      <c r="QM167" s="45"/>
      <c r="QN167" s="45"/>
      <c r="QO167" s="45"/>
      <c r="QP167" s="45"/>
      <c r="QQ167" s="45"/>
      <c r="QR167" s="45"/>
      <c r="QS167" s="45"/>
      <c r="QT167" s="45"/>
      <c r="QU167" s="45"/>
      <c r="QV167" s="45"/>
      <c r="QW167" s="45"/>
      <c r="QX167" s="45"/>
      <c r="QY167" s="45"/>
      <c r="QZ167" s="45"/>
      <c r="RA167" s="45"/>
      <c r="RB167" s="45"/>
      <c r="RC167" s="45"/>
      <c r="RD167" s="45"/>
      <c r="RE167" s="45"/>
      <c r="RF167" s="45"/>
      <c r="RG167" s="45"/>
      <c r="RH167" s="45"/>
      <c r="RI167" s="45"/>
      <c r="RJ167" s="45"/>
      <c r="RK167" s="45"/>
      <c r="RL167" s="45"/>
      <c r="RM167" s="45"/>
      <c r="RN167" s="45"/>
      <c r="RO167" s="45"/>
      <c r="RP167" s="45"/>
      <c r="RQ167" s="45"/>
      <c r="RR167" s="45"/>
      <c r="RS167" s="45"/>
      <c r="RT167" s="45"/>
      <c r="RU167" s="45"/>
      <c r="RV167" s="45"/>
      <c r="RW167" s="45"/>
      <c r="RX167" s="45"/>
      <c r="RY167" s="45"/>
      <c r="RZ167" s="45"/>
      <c r="SA167" s="45"/>
      <c r="SB167" s="45"/>
      <c r="SC167" s="45"/>
      <c r="SD167" s="45"/>
      <c r="SE167" s="45"/>
      <c r="SF167" s="45"/>
      <c r="SG167" s="45"/>
      <c r="SH167" s="45"/>
      <c r="SI167" s="45"/>
      <c r="SJ167" s="45"/>
      <c r="SK167" s="45"/>
      <c r="SL167" s="45"/>
      <c r="SM167" s="45"/>
      <c r="SN167" s="45"/>
      <c r="SO167" s="45"/>
      <c r="SP167" s="45"/>
      <c r="SQ167" s="45"/>
      <c r="SR167" s="45"/>
      <c r="SS167" s="45"/>
      <c r="ST167" s="45"/>
      <c r="SU167" s="45"/>
      <c r="SV167" s="45"/>
      <c r="SW167" s="45"/>
      <c r="SX167" s="45"/>
      <c r="SY167" s="45"/>
      <c r="SZ167" s="45"/>
      <c r="TA167" s="45"/>
      <c r="TB167" s="45"/>
      <c r="TC167" s="45"/>
      <c r="TD167" s="45"/>
      <c r="TE167" s="45"/>
      <c r="TF167" s="45"/>
      <c r="TG167" s="45"/>
      <c r="TH167" s="45"/>
      <c r="TI167" s="45"/>
      <c r="TJ167" s="45"/>
      <c r="TK167" s="45"/>
      <c r="TL167" s="45"/>
      <c r="TM167" s="45"/>
      <c r="TN167" s="45"/>
      <c r="TO167" s="45"/>
      <c r="TP167" s="45"/>
      <c r="TQ167" s="45"/>
      <c r="TR167" s="45"/>
      <c r="TS167" s="45"/>
      <c r="TT167" s="45"/>
      <c r="TU167" s="45"/>
      <c r="TV167" s="45"/>
      <c r="TW167" s="45"/>
      <c r="TX167" s="45"/>
      <c r="TY167" s="45"/>
      <c r="TZ167" s="45"/>
      <c r="UA167" s="45"/>
      <c r="UB167" s="45"/>
      <c r="UC167" s="45"/>
      <c r="UD167" s="45"/>
      <c r="UE167" s="45"/>
      <c r="UF167" s="45"/>
      <c r="UG167" s="45"/>
      <c r="UH167" s="45"/>
      <c r="UI167" s="45"/>
      <c r="UJ167" s="45"/>
      <c r="UK167" s="45"/>
      <c r="UL167" s="45"/>
      <c r="UM167" s="45"/>
      <c r="UN167" s="45"/>
      <c r="UO167" s="45"/>
      <c r="UP167" s="45"/>
      <c r="UQ167" s="45"/>
      <c r="UR167" s="45"/>
      <c r="US167" s="45"/>
      <c r="UT167" s="45"/>
      <c r="UU167" s="45"/>
      <c r="UV167" s="45"/>
      <c r="UW167" s="45"/>
      <c r="UX167" s="45"/>
      <c r="UY167" s="45"/>
      <c r="UZ167" s="45"/>
      <c r="VA167" s="45"/>
      <c r="VB167" s="45"/>
      <c r="VC167" s="45"/>
      <c r="VD167" s="45"/>
      <c r="VE167" s="45"/>
      <c r="VF167" s="45"/>
      <c r="VG167" s="45"/>
      <c r="VH167" s="45"/>
      <c r="VI167" s="45"/>
      <c r="VJ167" s="45"/>
      <c r="VK167" s="45"/>
      <c r="VL167" s="45"/>
      <c r="VM167" s="45"/>
      <c r="VN167" s="45"/>
      <c r="VO167" s="45"/>
      <c r="VP167" s="45"/>
      <c r="VQ167" s="45"/>
      <c r="VR167" s="45"/>
      <c r="VS167" s="45"/>
      <c r="VT167" s="45"/>
      <c r="VU167" s="45"/>
      <c r="VV167" s="45"/>
      <c r="VW167" s="45"/>
      <c r="VX167" s="45"/>
      <c r="VY167" s="45"/>
      <c r="VZ167" s="45"/>
      <c r="WA167" s="45"/>
      <c r="WB167" s="45"/>
      <c r="WC167" s="45"/>
      <c r="WD167" s="45"/>
      <c r="WE167" s="45"/>
      <c r="WF167" s="45"/>
      <c r="WG167" s="45"/>
      <c r="WH167" s="45"/>
      <c r="WI167" s="45"/>
      <c r="WJ167" s="45"/>
      <c r="WK167" s="45"/>
      <c r="WL167" s="45"/>
      <c r="WM167" s="45"/>
      <c r="WN167" s="45"/>
      <c r="WO167" s="45"/>
      <c r="WP167" s="45"/>
      <c r="WQ167" s="45"/>
      <c r="WR167" s="45"/>
      <c r="WS167" s="45"/>
      <c r="WT167" s="45"/>
      <c r="WU167" s="45"/>
      <c r="WV167" s="45"/>
      <c r="WW167" s="45"/>
      <c r="WX167" s="45"/>
      <c r="WY167" s="45"/>
      <c r="WZ167" s="45"/>
      <c r="XA167" s="45"/>
      <c r="XB167" s="45"/>
      <c r="XC167" s="45"/>
      <c r="XD167" s="45"/>
      <c r="XE167" s="45"/>
      <c r="XF167" s="45"/>
      <c r="XG167" s="45"/>
      <c r="XH167" s="45"/>
      <c r="XI167" s="45"/>
      <c r="XJ167" s="45"/>
      <c r="XK167" s="45"/>
      <c r="XL167" s="45"/>
      <c r="XM167" s="45"/>
      <c r="XN167" s="45"/>
      <c r="XO167" s="45"/>
      <c r="XP167" s="45"/>
      <c r="XQ167" s="45"/>
      <c r="XR167" s="45"/>
      <c r="XS167" s="45"/>
      <c r="XT167" s="45"/>
      <c r="XU167" s="45"/>
      <c r="XV167" s="45"/>
      <c r="XW167" s="45"/>
      <c r="XX167" s="45"/>
      <c r="XY167" s="45"/>
      <c r="XZ167" s="45"/>
      <c r="YA167" s="45"/>
      <c r="YB167" s="45"/>
      <c r="YC167" s="45"/>
      <c r="YD167" s="45"/>
      <c r="YE167" s="45"/>
      <c r="YF167" s="45"/>
      <c r="YG167" s="45"/>
      <c r="YH167" s="45"/>
      <c r="YI167" s="45"/>
      <c r="YJ167" s="45"/>
      <c r="YK167" s="45"/>
      <c r="YL167" s="45"/>
      <c r="YM167" s="45"/>
      <c r="YN167" s="45"/>
      <c r="YO167" s="45"/>
      <c r="YP167" s="45"/>
      <c r="YQ167" s="45"/>
      <c r="YR167" s="45"/>
      <c r="YS167" s="45"/>
      <c r="YT167" s="45"/>
      <c r="YU167" s="45"/>
      <c r="YV167" s="45"/>
      <c r="YW167" s="45"/>
      <c r="YX167" s="45"/>
      <c r="YY167" s="45"/>
      <c r="YZ167" s="45"/>
      <c r="ZA167" s="45"/>
      <c r="ZB167" s="45"/>
      <c r="ZC167" s="45"/>
      <c r="ZD167" s="45"/>
      <c r="ZE167" s="45"/>
      <c r="ZF167" s="45"/>
      <c r="ZG167" s="45"/>
      <c r="ZH167" s="45"/>
      <c r="ZI167" s="45"/>
      <c r="ZJ167" s="45"/>
      <c r="ZK167" s="45"/>
      <c r="ZL167" s="45"/>
      <c r="ZM167" s="45"/>
      <c r="ZN167" s="45"/>
      <c r="ZO167" s="45"/>
      <c r="ZP167" s="45"/>
      <c r="ZQ167" s="45"/>
      <c r="ZR167" s="45"/>
      <c r="ZS167" s="45"/>
      <c r="ZT167" s="45"/>
      <c r="ZU167" s="45"/>
      <c r="ZV167" s="45"/>
      <c r="ZW167" s="45"/>
      <c r="ZX167" s="45"/>
      <c r="ZY167" s="45"/>
      <c r="ZZ167" s="45"/>
      <c r="AAA167" s="45"/>
      <c r="AAB167" s="45"/>
      <c r="AAC167" s="45"/>
      <c r="AAD167" s="45"/>
      <c r="AAE167" s="45"/>
      <c r="AAF167" s="45"/>
      <c r="AAG167" s="45"/>
      <c r="AAH167" s="45"/>
      <c r="AAI167" s="45"/>
      <c r="AAJ167" s="45"/>
      <c r="AAK167" s="45"/>
      <c r="AAL167" s="45"/>
      <c r="AAM167" s="45"/>
      <c r="AAN167" s="45"/>
      <c r="AAO167" s="45"/>
      <c r="AAP167" s="45"/>
      <c r="AAQ167" s="45"/>
      <c r="AAR167" s="45"/>
      <c r="AAS167" s="45"/>
      <c r="AAT167" s="45"/>
      <c r="AAU167" s="45"/>
      <c r="AAV167" s="45"/>
      <c r="AAW167" s="45"/>
      <c r="AAX167" s="45"/>
      <c r="AAY167" s="45"/>
      <c r="AAZ167" s="45"/>
      <c r="ABA167" s="45"/>
      <c r="ABB167" s="45"/>
      <c r="ABC167" s="45"/>
      <c r="ABD167" s="45"/>
      <c r="ABE167" s="45"/>
      <c r="ABF167" s="45"/>
      <c r="ABG167" s="45"/>
      <c r="ABH167" s="45"/>
      <c r="ABI167" s="45"/>
      <c r="ABJ167" s="45"/>
      <c r="ABK167" s="45"/>
      <c r="ABL167" s="45"/>
      <c r="ABM167" s="45"/>
      <c r="ABN167" s="45"/>
      <c r="ABO167" s="45"/>
      <c r="ABP167" s="45"/>
      <c r="ABQ167" s="45"/>
      <c r="ABR167" s="45"/>
      <c r="ABS167" s="45"/>
      <c r="ABT167" s="45"/>
      <c r="ABU167" s="45"/>
      <c r="ABV167" s="45"/>
      <c r="ABW167" s="45"/>
      <c r="ABX167" s="45"/>
      <c r="ABY167" s="45"/>
      <c r="ABZ167" s="45"/>
      <c r="ACA167" s="45"/>
      <c r="ACB167" s="45"/>
      <c r="ACC167" s="45"/>
      <c r="ACD167" s="45"/>
      <c r="ACE167" s="45"/>
      <c r="ACF167" s="45"/>
      <c r="ACG167" s="45"/>
      <c r="ACH167" s="45"/>
      <c r="ACI167" s="45"/>
      <c r="ACJ167" s="45"/>
      <c r="ACK167" s="45"/>
      <c r="ACL167" s="45"/>
      <c r="ACM167" s="45"/>
      <c r="ACN167" s="45"/>
      <c r="ACO167" s="45"/>
      <c r="ACP167" s="45"/>
      <c r="ACQ167" s="45"/>
      <c r="ACR167" s="45"/>
      <c r="ACS167" s="45"/>
      <c r="ACT167" s="45"/>
      <c r="ACU167" s="45"/>
      <c r="ACV167" s="45"/>
      <c r="ACW167" s="45"/>
      <c r="ACX167" s="45"/>
      <c r="ACY167" s="45"/>
      <c r="ACZ167" s="45"/>
      <c r="ADA167" s="45"/>
      <c r="ADB167" s="45"/>
      <c r="ADC167" s="45"/>
      <c r="ADD167" s="45"/>
      <c r="ADE167" s="45"/>
      <c r="ADF167" s="45"/>
      <c r="ADG167" s="45"/>
      <c r="ADH167" s="45"/>
      <c r="ADI167" s="45"/>
      <c r="ADJ167" s="45"/>
      <c r="ADK167" s="45"/>
      <c r="ADL167" s="45"/>
      <c r="ADM167" s="45"/>
      <c r="ADN167" s="45"/>
      <c r="ADO167" s="45"/>
      <c r="ADP167" s="45"/>
      <c r="ADQ167" s="45"/>
      <c r="ADR167" s="45"/>
      <c r="ADS167" s="45"/>
      <c r="ADT167" s="45"/>
      <c r="ADU167" s="45"/>
      <c r="ADV167" s="45"/>
      <c r="ADW167" s="45"/>
      <c r="ADX167" s="45"/>
      <c r="ADY167" s="45"/>
      <c r="ADZ167" s="45"/>
      <c r="AEA167" s="45"/>
      <c r="AEB167" s="45"/>
      <c r="AEC167" s="45"/>
      <c r="AED167" s="45"/>
      <c r="AEE167" s="45"/>
      <c r="AEF167" s="45"/>
      <c r="AEG167" s="45"/>
      <c r="AEH167" s="45"/>
      <c r="AEI167" s="45"/>
      <c r="AEJ167" s="45"/>
      <c r="AEK167" s="45"/>
      <c r="AEL167" s="45"/>
      <c r="AEM167" s="45"/>
      <c r="AEN167" s="45"/>
      <c r="AEO167" s="45"/>
      <c r="AEP167" s="45"/>
      <c r="AEQ167" s="45"/>
      <c r="AER167" s="45"/>
      <c r="AES167" s="45"/>
      <c r="AET167" s="45"/>
      <c r="AEU167" s="45"/>
      <c r="AEV167" s="45"/>
      <c r="AEW167" s="45"/>
      <c r="AEX167" s="45"/>
      <c r="AEY167" s="45"/>
      <c r="AEZ167" s="45"/>
      <c r="AFA167" s="45"/>
      <c r="AFB167" s="45"/>
      <c r="AFC167" s="45"/>
      <c r="AFD167" s="45"/>
      <c r="AFE167" s="45"/>
      <c r="AFF167" s="45"/>
      <c r="AFG167" s="45"/>
      <c r="AFH167" s="45"/>
      <c r="AFI167" s="45"/>
      <c r="AFJ167" s="45"/>
      <c r="AFK167" s="45"/>
      <c r="AFL167" s="45"/>
      <c r="AFM167" s="45"/>
      <c r="AFN167" s="45"/>
      <c r="AFO167" s="45"/>
      <c r="AFP167" s="45"/>
      <c r="AFQ167" s="45"/>
      <c r="AFR167" s="45"/>
      <c r="AFS167" s="45"/>
      <c r="AFT167" s="45"/>
      <c r="AFU167" s="45"/>
      <c r="AFV167" s="45"/>
      <c r="AFW167" s="45"/>
      <c r="AFX167" s="45"/>
      <c r="AFY167" s="45"/>
      <c r="AFZ167" s="45"/>
      <c r="AGA167" s="45"/>
      <c r="AGB167" s="45"/>
      <c r="AGC167" s="45"/>
      <c r="AGD167" s="45"/>
      <c r="AGE167" s="45"/>
      <c r="AGF167" s="45"/>
      <c r="AGG167" s="45"/>
      <c r="AGH167" s="45"/>
      <c r="AGI167" s="45"/>
      <c r="AGJ167" s="45"/>
      <c r="AGK167" s="45"/>
      <c r="AGL167" s="45"/>
      <c r="AGM167" s="45"/>
      <c r="AGN167" s="45"/>
      <c r="AGO167" s="45"/>
      <c r="AGP167" s="45"/>
      <c r="AGQ167" s="45"/>
      <c r="AGR167" s="45"/>
      <c r="AGS167" s="45"/>
      <c r="AGT167" s="45"/>
      <c r="AGU167" s="45"/>
      <c r="AGV167" s="45"/>
      <c r="AGW167" s="45"/>
      <c r="AGX167" s="45"/>
      <c r="AGY167" s="45"/>
      <c r="AGZ167" s="45"/>
      <c r="AHA167" s="45"/>
      <c r="AHB167" s="45"/>
      <c r="AHC167" s="45"/>
      <c r="AHD167" s="45"/>
      <c r="AHE167" s="45"/>
      <c r="AHF167" s="45"/>
      <c r="AHG167" s="45"/>
      <c r="AHH167" s="45"/>
      <c r="AHI167" s="45"/>
      <c r="AHJ167" s="45"/>
      <c r="AHK167" s="45"/>
      <c r="AHL167" s="45"/>
      <c r="AHM167" s="45"/>
      <c r="AHN167" s="45"/>
      <c r="AHO167" s="45"/>
      <c r="AHP167" s="45"/>
      <c r="AHQ167" s="45"/>
      <c r="AHR167" s="45"/>
      <c r="AHS167" s="45"/>
      <c r="AHT167" s="45"/>
      <c r="AHU167" s="45"/>
      <c r="AHV167" s="45"/>
      <c r="AHW167" s="45"/>
      <c r="AHX167" s="45"/>
      <c r="AHY167" s="45"/>
      <c r="AHZ167" s="45"/>
      <c r="AIA167" s="45"/>
      <c r="AIB167" s="45"/>
      <c r="AIC167" s="45"/>
      <c r="AID167" s="45"/>
      <c r="AIE167" s="45"/>
      <c r="AIF167" s="45"/>
      <c r="AIG167" s="45"/>
      <c r="AIH167" s="45"/>
      <c r="AII167" s="45"/>
      <c r="AIJ167" s="45"/>
      <c r="AIK167" s="45"/>
      <c r="AIL167" s="45"/>
      <c r="AIM167" s="45"/>
      <c r="AIN167" s="45"/>
      <c r="AIO167" s="45"/>
      <c r="AIP167" s="45"/>
      <c r="AIQ167" s="45"/>
      <c r="AIR167" s="45"/>
      <c r="AIS167" s="45"/>
      <c r="AIT167" s="45"/>
      <c r="AIU167" s="45"/>
      <c r="AIV167" s="45"/>
      <c r="AIW167" s="45"/>
      <c r="AIX167" s="45"/>
      <c r="AIY167" s="45"/>
      <c r="AIZ167" s="45"/>
      <c r="AJA167" s="45"/>
      <c r="AJB167" s="45"/>
      <c r="AJC167" s="45"/>
      <c r="AJD167" s="45"/>
      <c r="AJE167" s="45"/>
      <c r="AJF167" s="45"/>
      <c r="AJG167" s="45"/>
      <c r="AJH167" s="45"/>
      <c r="AJI167" s="45"/>
      <c r="AJJ167" s="45"/>
      <c r="AJK167" s="45"/>
      <c r="AJL167" s="45"/>
      <c r="AJM167" s="45"/>
      <c r="AJN167" s="45"/>
      <c r="AJO167" s="45"/>
      <c r="AJP167" s="45"/>
      <c r="AJQ167" s="45"/>
      <c r="AJR167" s="45"/>
      <c r="AJS167" s="45"/>
      <c r="AJT167" s="45"/>
      <c r="AJU167" s="45"/>
      <c r="AJV167" s="45"/>
      <c r="AJW167" s="45"/>
      <c r="AJX167" s="45"/>
      <c r="AJY167" s="45"/>
      <c r="AJZ167" s="45"/>
      <c r="AKA167" s="45"/>
      <c r="AKB167" s="45"/>
      <c r="AKC167" s="45"/>
      <c r="AKD167" s="45"/>
      <c r="AKE167" s="45"/>
      <c r="AKF167" s="45"/>
      <c r="AKG167" s="45"/>
      <c r="AKH167" s="45"/>
      <c r="AKI167" s="45"/>
      <c r="AKJ167" s="45"/>
      <c r="AKK167" s="45"/>
      <c r="AKL167" s="45"/>
      <c r="AKM167" s="45"/>
      <c r="AKN167" s="45"/>
      <c r="AKO167" s="45"/>
      <c r="AKP167" s="45"/>
      <c r="AKQ167" s="45"/>
      <c r="AKR167" s="45"/>
      <c r="AKS167" s="45"/>
      <c r="AKT167" s="45"/>
      <c r="AKU167" s="45"/>
      <c r="AKV167" s="45"/>
      <c r="AKW167" s="45"/>
      <c r="AKX167" s="45"/>
      <c r="AKY167" s="45"/>
      <c r="AKZ167" s="45"/>
      <c r="ALA167" s="45"/>
      <c r="ALB167" s="45"/>
      <c r="ALC167" s="45"/>
      <c r="ALD167" s="45"/>
      <c r="ALE167" s="45"/>
      <c r="ALF167" s="45"/>
      <c r="ALG167" s="45"/>
      <c r="ALH167" s="45"/>
      <c r="ALI167" s="45"/>
      <c r="ALJ167" s="45"/>
      <c r="ALK167" s="45"/>
      <c r="ALL167" s="45"/>
      <c r="ALM167" s="45"/>
      <c r="ALN167" s="45"/>
      <c r="ALO167" s="45"/>
      <c r="ALP167" s="45"/>
      <c r="ALQ167" s="45"/>
      <c r="ALR167" s="45"/>
      <c r="ALS167" s="45"/>
      <c r="ALT167" s="45"/>
      <c r="ALU167" s="45"/>
      <c r="ALV167" s="45"/>
      <c r="ALW167" s="45"/>
      <c r="ALX167" s="45"/>
      <c r="ALY167" s="45"/>
      <c r="ALZ167" s="45"/>
      <c r="AMA167" s="45"/>
      <c r="AMB167" s="45"/>
      <c r="AMC167" s="45"/>
      <c r="AMD167" s="45"/>
      <c r="AME167" s="45"/>
      <c r="AMF167" s="45"/>
      <c r="AMG167" s="45"/>
      <c r="AMH167" s="45"/>
      <c r="AMI167" s="45"/>
      <c r="AMJ167" s="45"/>
    </row>
    <row r="168" spans="2:1024" s="25" customFormat="1" ht="51">
      <c r="B168" s="17" t="s">
        <v>1802</v>
      </c>
      <c r="C168" s="54"/>
      <c r="D168" s="17" t="s">
        <v>1869</v>
      </c>
      <c r="E168" s="15" t="s">
        <v>1891</v>
      </c>
      <c r="F168" s="12" t="s">
        <v>1317</v>
      </c>
      <c r="G168" s="12" t="s">
        <v>354</v>
      </c>
      <c r="H168" s="16"/>
      <c r="I168" s="13"/>
      <c r="L168" s="7"/>
      <c r="M168" s="7"/>
      <c r="N168" s="7"/>
      <c r="O168" s="7"/>
      <c r="P168" s="7"/>
      <c r="Q168" s="7"/>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c r="IT168" s="45"/>
      <c r="IU168" s="45"/>
      <c r="IV168" s="45"/>
      <c r="IW168" s="45"/>
      <c r="IX168" s="45"/>
      <c r="IY168" s="45"/>
      <c r="IZ168" s="45"/>
      <c r="JA168" s="45"/>
      <c r="JB168" s="45"/>
      <c r="JC168" s="45"/>
      <c r="JD168" s="45"/>
      <c r="JE168" s="45"/>
      <c r="JF168" s="45"/>
      <c r="JG168" s="45"/>
      <c r="JH168" s="45"/>
      <c r="JI168" s="45"/>
      <c r="JJ168" s="45"/>
      <c r="JK168" s="45"/>
      <c r="JL168" s="45"/>
      <c r="JM168" s="45"/>
      <c r="JN168" s="45"/>
      <c r="JO168" s="45"/>
      <c r="JP168" s="45"/>
      <c r="JQ168" s="45"/>
      <c r="JR168" s="45"/>
      <c r="JS168" s="45"/>
      <c r="JT168" s="45"/>
      <c r="JU168" s="45"/>
      <c r="JV168" s="45"/>
      <c r="JW168" s="45"/>
      <c r="JX168" s="45"/>
      <c r="JY168" s="45"/>
      <c r="JZ168" s="45"/>
      <c r="KA168" s="45"/>
      <c r="KB168" s="45"/>
      <c r="KC168" s="45"/>
      <c r="KD168" s="45"/>
      <c r="KE168" s="45"/>
      <c r="KF168" s="45"/>
      <c r="KG168" s="45"/>
      <c r="KH168" s="45"/>
      <c r="KI168" s="45"/>
      <c r="KJ168" s="45"/>
      <c r="KK168" s="45"/>
      <c r="KL168" s="45"/>
      <c r="KM168" s="45"/>
      <c r="KN168" s="45"/>
      <c r="KO168" s="45"/>
      <c r="KP168" s="45"/>
      <c r="KQ168" s="45"/>
      <c r="KR168" s="45"/>
      <c r="KS168" s="45"/>
      <c r="KT168" s="45"/>
      <c r="KU168" s="45"/>
      <c r="KV168" s="45"/>
      <c r="KW168" s="45"/>
      <c r="KX168" s="45"/>
      <c r="KY168" s="45"/>
      <c r="KZ168" s="45"/>
      <c r="LA168" s="45"/>
      <c r="LB168" s="45"/>
      <c r="LC168" s="45"/>
      <c r="LD168" s="45"/>
      <c r="LE168" s="45"/>
      <c r="LF168" s="45"/>
      <c r="LG168" s="45"/>
      <c r="LH168" s="45"/>
      <c r="LI168" s="45"/>
      <c r="LJ168" s="45"/>
      <c r="LK168" s="45"/>
      <c r="LL168" s="45"/>
      <c r="LM168" s="45"/>
      <c r="LN168" s="45"/>
      <c r="LO168" s="45"/>
      <c r="LP168" s="45"/>
      <c r="LQ168" s="45"/>
      <c r="LR168" s="45"/>
      <c r="LS168" s="45"/>
      <c r="LT168" s="45"/>
      <c r="LU168" s="45"/>
      <c r="LV168" s="45"/>
      <c r="LW168" s="45"/>
      <c r="LX168" s="45"/>
      <c r="LY168" s="45"/>
      <c r="LZ168" s="45"/>
      <c r="MA168" s="45"/>
      <c r="MB168" s="45"/>
      <c r="MC168" s="45"/>
      <c r="MD168" s="45"/>
      <c r="ME168" s="45"/>
      <c r="MF168" s="45"/>
      <c r="MG168" s="45"/>
      <c r="MH168" s="45"/>
      <c r="MI168" s="45"/>
      <c r="MJ168" s="45"/>
      <c r="MK168" s="45"/>
      <c r="ML168" s="45"/>
      <c r="MM168" s="45"/>
      <c r="MN168" s="45"/>
      <c r="MO168" s="45"/>
      <c r="MP168" s="45"/>
      <c r="MQ168" s="45"/>
      <c r="MR168" s="45"/>
      <c r="MS168" s="45"/>
      <c r="MT168" s="45"/>
      <c r="MU168" s="45"/>
      <c r="MV168" s="45"/>
      <c r="MW168" s="45"/>
      <c r="MX168" s="45"/>
      <c r="MY168" s="45"/>
      <c r="MZ168" s="45"/>
      <c r="NA168" s="45"/>
      <c r="NB168" s="45"/>
      <c r="NC168" s="45"/>
      <c r="ND168" s="45"/>
      <c r="NE168" s="45"/>
      <c r="NF168" s="45"/>
      <c r="NG168" s="45"/>
      <c r="NH168" s="45"/>
      <c r="NI168" s="45"/>
      <c r="NJ168" s="45"/>
      <c r="NK168" s="45"/>
      <c r="NL168" s="45"/>
      <c r="NM168" s="45"/>
      <c r="NN168" s="45"/>
      <c r="NO168" s="45"/>
      <c r="NP168" s="45"/>
      <c r="NQ168" s="45"/>
      <c r="NR168" s="45"/>
      <c r="NS168" s="45"/>
      <c r="NT168" s="45"/>
      <c r="NU168" s="45"/>
      <c r="NV168" s="45"/>
      <c r="NW168" s="45"/>
      <c r="NX168" s="45"/>
      <c r="NY168" s="45"/>
      <c r="NZ168" s="45"/>
      <c r="OA168" s="45"/>
      <c r="OB168" s="45"/>
      <c r="OC168" s="45"/>
      <c r="OD168" s="45"/>
      <c r="OE168" s="45"/>
      <c r="OF168" s="45"/>
      <c r="OG168" s="45"/>
      <c r="OH168" s="45"/>
      <c r="OI168" s="45"/>
      <c r="OJ168" s="45"/>
      <c r="OK168" s="45"/>
      <c r="OL168" s="45"/>
      <c r="OM168" s="45"/>
      <c r="ON168" s="45"/>
      <c r="OO168" s="45"/>
      <c r="OP168" s="45"/>
      <c r="OQ168" s="45"/>
      <c r="OR168" s="45"/>
      <c r="OS168" s="45"/>
      <c r="OT168" s="45"/>
      <c r="OU168" s="45"/>
      <c r="OV168" s="45"/>
      <c r="OW168" s="45"/>
      <c r="OX168" s="45"/>
      <c r="OY168" s="45"/>
      <c r="OZ168" s="45"/>
      <c r="PA168" s="45"/>
      <c r="PB168" s="45"/>
      <c r="PC168" s="45"/>
      <c r="PD168" s="45"/>
      <c r="PE168" s="45"/>
      <c r="PF168" s="45"/>
      <c r="PG168" s="45"/>
      <c r="PH168" s="45"/>
      <c r="PI168" s="45"/>
      <c r="PJ168" s="45"/>
      <c r="PK168" s="45"/>
      <c r="PL168" s="45"/>
      <c r="PM168" s="45"/>
      <c r="PN168" s="45"/>
      <c r="PO168" s="45"/>
      <c r="PP168" s="45"/>
      <c r="PQ168" s="45"/>
      <c r="PR168" s="45"/>
      <c r="PS168" s="45"/>
      <c r="PT168" s="45"/>
      <c r="PU168" s="45"/>
      <c r="PV168" s="45"/>
      <c r="PW168" s="45"/>
      <c r="PX168" s="45"/>
      <c r="PY168" s="45"/>
      <c r="PZ168" s="45"/>
      <c r="QA168" s="45"/>
      <c r="QB168" s="45"/>
      <c r="QC168" s="45"/>
      <c r="QD168" s="45"/>
      <c r="QE168" s="45"/>
      <c r="QF168" s="45"/>
      <c r="QG168" s="45"/>
      <c r="QH168" s="45"/>
      <c r="QI168" s="45"/>
      <c r="QJ168" s="45"/>
      <c r="QK168" s="45"/>
      <c r="QL168" s="45"/>
      <c r="QM168" s="45"/>
      <c r="QN168" s="45"/>
      <c r="QO168" s="45"/>
      <c r="QP168" s="45"/>
      <c r="QQ168" s="45"/>
      <c r="QR168" s="45"/>
      <c r="QS168" s="45"/>
      <c r="QT168" s="45"/>
      <c r="QU168" s="45"/>
      <c r="QV168" s="45"/>
      <c r="QW168" s="45"/>
      <c r="QX168" s="45"/>
      <c r="QY168" s="45"/>
      <c r="QZ168" s="45"/>
      <c r="RA168" s="45"/>
      <c r="RB168" s="45"/>
      <c r="RC168" s="45"/>
      <c r="RD168" s="45"/>
      <c r="RE168" s="45"/>
      <c r="RF168" s="45"/>
      <c r="RG168" s="45"/>
      <c r="RH168" s="45"/>
      <c r="RI168" s="45"/>
      <c r="RJ168" s="45"/>
      <c r="RK168" s="45"/>
      <c r="RL168" s="45"/>
      <c r="RM168" s="45"/>
      <c r="RN168" s="45"/>
      <c r="RO168" s="45"/>
      <c r="RP168" s="45"/>
      <c r="RQ168" s="45"/>
      <c r="RR168" s="45"/>
      <c r="RS168" s="45"/>
      <c r="RT168" s="45"/>
      <c r="RU168" s="45"/>
      <c r="RV168" s="45"/>
      <c r="RW168" s="45"/>
      <c r="RX168" s="45"/>
      <c r="RY168" s="45"/>
      <c r="RZ168" s="45"/>
      <c r="SA168" s="45"/>
      <c r="SB168" s="45"/>
      <c r="SC168" s="45"/>
      <c r="SD168" s="45"/>
      <c r="SE168" s="45"/>
      <c r="SF168" s="45"/>
      <c r="SG168" s="45"/>
      <c r="SH168" s="45"/>
      <c r="SI168" s="45"/>
      <c r="SJ168" s="45"/>
      <c r="SK168" s="45"/>
      <c r="SL168" s="45"/>
      <c r="SM168" s="45"/>
      <c r="SN168" s="45"/>
      <c r="SO168" s="45"/>
      <c r="SP168" s="45"/>
      <c r="SQ168" s="45"/>
      <c r="SR168" s="45"/>
      <c r="SS168" s="45"/>
      <c r="ST168" s="45"/>
      <c r="SU168" s="45"/>
      <c r="SV168" s="45"/>
      <c r="SW168" s="45"/>
      <c r="SX168" s="45"/>
      <c r="SY168" s="45"/>
      <c r="SZ168" s="45"/>
      <c r="TA168" s="45"/>
      <c r="TB168" s="45"/>
      <c r="TC168" s="45"/>
      <c r="TD168" s="45"/>
      <c r="TE168" s="45"/>
      <c r="TF168" s="45"/>
      <c r="TG168" s="45"/>
      <c r="TH168" s="45"/>
      <c r="TI168" s="45"/>
      <c r="TJ168" s="45"/>
      <c r="TK168" s="45"/>
      <c r="TL168" s="45"/>
      <c r="TM168" s="45"/>
      <c r="TN168" s="45"/>
      <c r="TO168" s="45"/>
      <c r="TP168" s="45"/>
      <c r="TQ168" s="45"/>
      <c r="TR168" s="45"/>
      <c r="TS168" s="45"/>
      <c r="TT168" s="45"/>
      <c r="TU168" s="45"/>
      <c r="TV168" s="45"/>
      <c r="TW168" s="45"/>
      <c r="TX168" s="45"/>
      <c r="TY168" s="45"/>
      <c r="TZ168" s="45"/>
      <c r="UA168" s="45"/>
      <c r="UB168" s="45"/>
      <c r="UC168" s="45"/>
      <c r="UD168" s="45"/>
      <c r="UE168" s="45"/>
      <c r="UF168" s="45"/>
      <c r="UG168" s="45"/>
      <c r="UH168" s="45"/>
      <c r="UI168" s="45"/>
      <c r="UJ168" s="45"/>
      <c r="UK168" s="45"/>
      <c r="UL168" s="45"/>
      <c r="UM168" s="45"/>
      <c r="UN168" s="45"/>
      <c r="UO168" s="45"/>
      <c r="UP168" s="45"/>
      <c r="UQ168" s="45"/>
      <c r="UR168" s="45"/>
      <c r="US168" s="45"/>
      <c r="UT168" s="45"/>
      <c r="UU168" s="45"/>
      <c r="UV168" s="45"/>
      <c r="UW168" s="45"/>
      <c r="UX168" s="45"/>
      <c r="UY168" s="45"/>
      <c r="UZ168" s="45"/>
      <c r="VA168" s="45"/>
      <c r="VB168" s="45"/>
      <c r="VC168" s="45"/>
      <c r="VD168" s="45"/>
      <c r="VE168" s="45"/>
      <c r="VF168" s="45"/>
      <c r="VG168" s="45"/>
      <c r="VH168" s="45"/>
      <c r="VI168" s="45"/>
      <c r="VJ168" s="45"/>
      <c r="VK168" s="45"/>
      <c r="VL168" s="45"/>
      <c r="VM168" s="45"/>
      <c r="VN168" s="45"/>
      <c r="VO168" s="45"/>
      <c r="VP168" s="45"/>
      <c r="VQ168" s="45"/>
      <c r="VR168" s="45"/>
      <c r="VS168" s="45"/>
      <c r="VT168" s="45"/>
      <c r="VU168" s="45"/>
      <c r="VV168" s="45"/>
      <c r="VW168" s="45"/>
      <c r="VX168" s="45"/>
      <c r="VY168" s="45"/>
      <c r="VZ168" s="45"/>
      <c r="WA168" s="45"/>
      <c r="WB168" s="45"/>
      <c r="WC168" s="45"/>
      <c r="WD168" s="45"/>
      <c r="WE168" s="45"/>
      <c r="WF168" s="45"/>
      <c r="WG168" s="45"/>
      <c r="WH168" s="45"/>
      <c r="WI168" s="45"/>
      <c r="WJ168" s="45"/>
      <c r="WK168" s="45"/>
      <c r="WL168" s="45"/>
      <c r="WM168" s="45"/>
      <c r="WN168" s="45"/>
      <c r="WO168" s="45"/>
      <c r="WP168" s="45"/>
      <c r="WQ168" s="45"/>
      <c r="WR168" s="45"/>
      <c r="WS168" s="45"/>
      <c r="WT168" s="45"/>
      <c r="WU168" s="45"/>
      <c r="WV168" s="45"/>
      <c r="WW168" s="45"/>
      <c r="WX168" s="45"/>
      <c r="WY168" s="45"/>
      <c r="WZ168" s="45"/>
      <c r="XA168" s="45"/>
      <c r="XB168" s="45"/>
      <c r="XC168" s="45"/>
      <c r="XD168" s="45"/>
      <c r="XE168" s="45"/>
      <c r="XF168" s="45"/>
      <c r="XG168" s="45"/>
      <c r="XH168" s="45"/>
      <c r="XI168" s="45"/>
      <c r="XJ168" s="45"/>
      <c r="XK168" s="45"/>
      <c r="XL168" s="45"/>
      <c r="XM168" s="45"/>
      <c r="XN168" s="45"/>
      <c r="XO168" s="45"/>
      <c r="XP168" s="45"/>
      <c r="XQ168" s="45"/>
      <c r="XR168" s="45"/>
      <c r="XS168" s="45"/>
      <c r="XT168" s="45"/>
      <c r="XU168" s="45"/>
      <c r="XV168" s="45"/>
      <c r="XW168" s="45"/>
      <c r="XX168" s="45"/>
      <c r="XY168" s="45"/>
      <c r="XZ168" s="45"/>
      <c r="YA168" s="45"/>
      <c r="YB168" s="45"/>
      <c r="YC168" s="45"/>
      <c r="YD168" s="45"/>
      <c r="YE168" s="45"/>
      <c r="YF168" s="45"/>
      <c r="YG168" s="45"/>
      <c r="YH168" s="45"/>
      <c r="YI168" s="45"/>
      <c r="YJ168" s="45"/>
      <c r="YK168" s="45"/>
      <c r="YL168" s="45"/>
      <c r="YM168" s="45"/>
      <c r="YN168" s="45"/>
      <c r="YO168" s="45"/>
      <c r="YP168" s="45"/>
      <c r="YQ168" s="45"/>
      <c r="YR168" s="45"/>
      <c r="YS168" s="45"/>
      <c r="YT168" s="45"/>
      <c r="YU168" s="45"/>
      <c r="YV168" s="45"/>
      <c r="YW168" s="45"/>
      <c r="YX168" s="45"/>
      <c r="YY168" s="45"/>
      <c r="YZ168" s="45"/>
      <c r="ZA168" s="45"/>
      <c r="ZB168" s="45"/>
      <c r="ZC168" s="45"/>
      <c r="ZD168" s="45"/>
      <c r="ZE168" s="45"/>
      <c r="ZF168" s="45"/>
      <c r="ZG168" s="45"/>
      <c r="ZH168" s="45"/>
      <c r="ZI168" s="45"/>
      <c r="ZJ168" s="45"/>
      <c r="ZK168" s="45"/>
      <c r="ZL168" s="45"/>
      <c r="ZM168" s="45"/>
      <c r="ZN168" s="45"/>
      <c r="ZO168" s="45"/>
      <c r="ZP168" s="45"/>
      <c r="ZQ168" s="45"/>
      <c r="ZR168" s="45"/>
      <c r="ZS168" s="45"/>
      <c r="ZT168" s="45"/>
      <c r="ZU168" s="45"/>
      <c r="ZV168" s="45"/>
      <c r="ZW168" s="45"/>
      <c r="ZX168" s="45"/>
      <c r="ZY168" s="45"/>
      <c r="ZZ168" s="45"/>
      <c r="AAA168" s="45"/>
      <c r="AAB168" s="45"/>
      <c r="AAC168" s="45"/>
      <c r="AAD168" s="45"/>
      <c r="AAE168" s="45"/>
      <c r="AAF168" s="45"/>
      <c r="AAG168" s="45"/>
      <c r="AAH168" s="45"/>
      <c r="AAI168" s="45"/>
      <c r="AAJ168" s="45"/>
      <c r="AAK168" s="45"/>
      <c r="AAL168" s="45"/>
      <c r="AAM168" s="45"/>
      <c r="AAN168" s="45"/>
      <c r="AAO168" s="45"/>
      <c r="AAP168" s="45"/>
      <c r="AAQ168" s="45"/>
      <c r="AAR168" s="45"/>
      <c r="AAS168" s="45"/>
      <c r="AAT168" s="45"/>
      <c r="AAU168" s="45"/>
      <c r="AAV168" s="45"/>
      <c r="AAW168" s="45"/>
      <c r="AAX168" s="45"/>
      <c r="AAY168" s="45"/>
      <c r="AAZ168" s="45"/>
      <c r="ABA168" s="45"/>
      <c r="ABB168" s="45"/>
      <c r="ABC168" s="45"/>
      <c r="ABD168" s="45"/>
      <c r="ABE168" s="45"/>
      <c r="ABF168" s="45"/>
      <c r="ABG168" s="45"/>
      <c r="ABH168" s="45"/>
      <c r="ABI168" s="45"/>
      <c r="ABJ168" s="45"/>
      <c r="ABK168" s="45"/>
      <c r="ABL168" s="45"/>
      <c r="ABM168" s="45"/>
      <c r="ABN168" s="45"/>
      <c r="ABO168" s="45"/>
      <c r="ABP168" s="45"/>
      <c r="ABQ168" s="45"/>
      <c r="ABR168" s="45"/>
      <c r="ABS168" s="45"/>
      <c r="ABT168" s="45"/>
      <c r="ABU168" s="45"/>
      <c r="ABV168" s="45"/>
      <c r="ABW168" s="45"/>
      <c r="ABX168" s="45"/>
      <c r="ABY168" s="45"/>
      <c r="ABZ168" s="45"/>
      <c r="ACA168" s="45"/>
      <c r="ACB168" s="45"/>
      <c r="ACC168" s="45"/>
      <c r="ACD168" s="45"/>
      <c r="ACE168" s="45"/>
      <c r="ACF168" s="45"/>
      <c r="ACG168" s="45"/>
      <c r="ACH168" s="45"/>
      <c r="ACI168" s="45"/>
      <c r="ACJ168" s="45"/>
      <c r="ACK168" s="45"/>
      <c r="ACL168" s="45"/>
      <c r="ACM168" s="45"/>
      <c r="ACN168" s="45"/>
      <c r="ACO168" s="45"/>
      <c r="ACP168" s="45"/>
      <c r="ACQ168" s="45"/>
      <c r="ACR168" s="45"/>
      <c r="ACS168" s="45"/>
      <c r="ACT168" s="45"/>
      <c r="ACU168" s="45"/>
      <c r="ACV168" s="45"/>
      <c r="ACW168" s="45"/>
      <c r="ACX168" s="45"/>
      <c r="ACY168" s="45"/>
      <c r="ACZ168" s="45"/>
      <c r="ADA168" s="45"/>
      <c r="ADB168" s="45"/>
      <c r="ADC168" s="45"/>
      <c r="ADD168" s="45"/>
      <c r="ADE168" s="45"/>
      <c r="ADF168" s="45"/>
      <c r="ADG168" s="45"/>
      <c r="ADH168" s="45"/>
      <c r="ADI168" s="45"/>
      <c r="ADJ168" s="45"/>
      <c r="ADK168" s="45"/>
      <c r="ADL168" s="45"/>
      <c r="ADM168" s="45"/>
      <c r="ADN168" s="45"/>
      <c r="ADO168" s="45"/>
      <c r="ADP168" s="45"/>
      <c r="ADQ168" s="45"/>
      <c r="ADR168" s="45"/>
      <c r="ADS168" s="45"/>
      <c r="ADT168" s="45"/>
      <c r="ADU168" s="45"/>
      <c r="ADV168" s="45"/>
      <c r="ADW168" s="45"/>
      <c r="ADX168" s="45"/>
      <c r="ADY168" s="45"/>
      <c r="ADZ168" s="45"/>
      <c r="AEA168" s="45"/>
      <c r="AEB168" s="45"/>
      <c r="AEC168" s="45"/>
      <c r="AED168" s="45"/>
      <c r="AEE168" s="45"/>
      <c r="AEF168" s="45"/>
      <c r="AEG168" s="45"/>
      <c r="AEH168" s="45"/>
      <c r="AEI168" s="45"/>
      <c r="AEJ168" s="45"/>
      <c r="AEK168" s="45"/>
      <c r="AEL168" s="45"/>
      <c r="AEM168" s="45"/>
      <c r="AEN168" s="45"/>
      <c r="AEO168" s="45"/>
      <c r="AEP168" s="45"/>
      <c r="AEQ168" s="45"/>
      <c r="AER168" s="45"/>
      <c r="AES168" s="45"/>
      <c r="AET168" s="45"/>
      <c r="AEU168" s="45"/>
      <c r="AEV168" s="45"/>
      <c r="AEW168" s="45"/>
      <c r="AEX168" s="45"/>
      <c r="AEY168" s="45"/>
      <c r="AEZ168" s="45"/>
      <c r="AFA168" s="45"/>
      <c r="AFB168" s="45"/>
      <c r="AFC168" s="45"/>
      <c r="AFD168" s="45"/>
      <c r="AFE168" s="45"/>
      <c r="AFF168" s="45"/>
      <c r="AFG168" s="45"/>
      <c r="AFH168" s="45"/>
      <c r="AFI168" s="45"/>
      <c r="AFJ168" s="45"/>
      <c r="AFK168" s="45"/>
      <c r="AFL168" s="45"/>
      <c r="AFM168" s="45"/>
      <c r="AFN168" s="45"/>
      <c r="AFO168" s="45"/>
      <c r="AFP168" s="45"/>
      <c r="AFQ168" s="45"/>
      <c r="AFR168" s="45"/>
      <c r="AFS168" s="45"/>
      <c r="AFT168" s="45"/>
      <c r="AFU168" s="45"/>
      <c r="AFV168" s="45"/>
      <c r="AFW168" s="45"/>
      <c r="AFX168" s="45"/>
      <c r="AFY168" s="45"/>
      <c r="AFZ168" s="45"/>
      <c r="AGA168" s="45"/>
      <c r="AGB168" s="45"/>
      <c r="AGC168" s="45"/>
      <c r="AGD168" s="45"/>
      <c r="AGE168" s="45"/>
      <c r="AGF168" s="45"/>
      <c r="AGG168" s="45"/>
      <c r="AGH168" s="45"/>
      <c r="AGI168" s="45"/>
      <c r="AGJ168" s="45"/>
      <c r="AGK168" s="45"/>
      <c r="AGL168" s="45"/>
      <c r="AGM168" s="45"/>
      <c r="AGN168" s="45"/>
      <c r="AGO168" s="45"/>
      <c r="AGP168" s="45"/>
      <c r="AGQ168" s="45"/>
      <c r="AGR168" s="45"/>
      <c r="AGS168" s="45"/>
      <c r="AGT168" s="45"/>
      <c r="AGU168" s="45"/>
      <c r="AGV168" s="45"/>
      <c r="AGW168" s="45"/>
      <c r="AGX168" s="45"/>
      <c r="AGY168" s="45"/>
      <c r="AGZ168" s="45"/>
      <c r="AHA168" s="45"/>
      <c r="AHB168" s="45"/>
      <c r="AHC168" s="45"/>
      <c r="AHD168" s="45"/>
      <c r="AHE168" s="45"/>
      <c r="AHF168" s="45"/>
      <c r="AHG168" s="45"/>
      <c r="AHH168" s="45"/>
      <c r="AHI168" s="45"/>
      <c r="AHJ168" s="45"/>
      <c r="AHK168" s="45"/>
      <c r="AHL168" s="45"/>
      <c r="AHM168" s="45"/>
      <c r="AHN168" s="45"/>
      <c r="AHO168" s="45"/>
      <c r="AHP168" s="45"/>
      <c r="AHQ168" s="45"/>
      <c r="AHR168" s="45"/>
      <c r="AHS168" s="45"/>
      <c r="AHT168" s="45"/>
      <c r="AHU168" s="45"/>
      <c r="AHV168" s="45"/>
      <c r="AHW168" s="45"/>
      <c r="AHX168" s="45"/>
      <c r="AHY168" s="45"/>
      <c r="AHZ168" s="45"/>
      <c r="AIA168" s="45"/>
      <c r="AIB168" s="45"/>
      <c r="AIC168" s="45"/>
      <c r="AID168" s="45"/>
      <c r="AIE168" s="45"/>
      <c r="AIF168" s="45"/>
      <c r="AIG168" s="45"/>
      <c r="AIH168" s="45"/>
      <c r="AII168" s="45"/>
      <c r="AIJ168" s="45"/>
      <c r="AIK168" s="45"/>
      <c r="AIL168" s="45"/>
      <c r="AIM168" s="45"/>
      <c r="AIN168" s="45"/>
      <c r="AIO168" s="45"/>
      <c r="AIP168" s="45"/>
      <c r="AIQ168" s="45"/>
      <c r="AIR168" s="45"/>
      <c r="AIS168" s="45"/>
      <c r="AIT168" s="45"/>
      <c r="AIU168" s="45"/>
      <c r="AIV168" s="45"/>
      <c r="AIW168" s="45"/>
      <c r="AIX168" s="45"/>
      <c r="AIY168" s="45"/>
      <c r="AIZ168" s="45"/>
      <c r="AJA168" s="45"/>
      <c r="AJB168" s="45"/>
      <c r="AJC168" s="45"/>
      <c r="AJD168" s="45"/>
      <c r="AJE168" s="45"/>
      <c r="AJF168" s="45"/>
      <c r="AJG168" s="45"/>
      <c r="AJH168" s="45"/>
      <c r="AJI168" s="45"/>
      <c r="AJJ168" s="45"/>
      <c r="AJK168" s="45"/>
      <c r="AJL168" s="45"/>
      <c r="AJM168" s="45"/>
      <c r="AJN168" s="45"/>
      <c r="AJO168" s="45"/>
      <c r="AJP168" s="45"/>
      <c r="AJQ168" s="45"/>
      <c r="AJR168" s="45"/>
      <c r="AJS168" s="45"/>
      <c r="AJT168" s="45"/>
      <c r="AJU168" s="45"/>
      <c r="AJV168" s="45"/>
      <c r="AJW168" s="45"/>
      <c r="AJX168" s="45"/>
      <c r="AJY168" s="45"/>
      <c r="AJZ168" s="45"/>
      <c r="AKA168" s="45"/>
      <c r="AKB168" s="45"/>
      <c r="AKC168" s="45"/>
      <c r="AKD168" s="45"/>
      <c r="AKE168" s="45"/>
      <c r="AKF168" s="45"/>
      <c r="AKG168" s="45"/>
      <c r="AKH168" s="45"/>
      <c r="AKI168" s="45"/>
      <c r="AKJ168" s="45"/>
      <c r="AKK168" s="45"/>
      <c r="AKL168" s="45"/>
      <c r="AKM168" s="45"/>
      <c r="AKN168" s="45"/>
      <c r="AKO168" s="45"/>
      <c r="AKP168" s="45"/>
      <c r="AKQ168" s="45"/>
      <c r="AKR168" s="45"/>
      <c r="AKS168" s="45"/>
      <c r="AKT168" s="45"/>
      <c r="AKU168" s="45"/>
      <c r="AKV168" s="45"/>
      <c r="AKW168" s="45"/>
      <c r="AKX168" s="45"/>
      <c r="AKY168" s="45"/>
      <c r="AKZ168" s="45"/>
      <c r="ALA168" s="45"/>
      <c r="ALB168" s="45"/>
      <c r="ALC168" s="45"/>
      <c r="ALD168" s="45"/>
      <c r="ALE168" s="45"/>
      <c r="ALF168" s="45"/>
      <c r="ALG168" s="45"/>
      <c r="ALH168" s="45"/>
      <c r="ALI168" s="45"/>
      <c r="ALJ168" s="45"/>
      <c r="ALK168" s="45"/>
      <c r="ALL168" s="45"/>
      <c r="ALM168" s="45"/>
      <c r="ALN168" s="45"/>
      <c r="ALO168" s="45"/>
      <c r="ALP168" s="45"/>
      <c r="ALQ168" s="45"/>
      <c r="ALR168" s="45"/>
      <c r="ALS168" s="45"/>
      <c r="ALT168" s="45"/>
      <c r="ALU168" s="45"/>
      <c r="ALV168" s="45"/>
      <c r="ALW168" s="45"/>
      <c r="ALX168" s="45"/>
      <c r="ALY168" s="45"/>
      <c r="ALZ168" s="45"/>
      <c r="AMA168" s="45"/>
      <c r="AMB168" s="45"/>
      <c r="AMC168" s="45"/>
      <c r="AMD168" s="45"/>
      <c r="AME168" s="45"/>
      <c r="AMF168" s="45"/>
      <c r="AMG168" s="45"/>
      <c r="AMH168" s="45"/>
      <c r="AMI168" s="45"/>
      <c r="AMJ168" s="45"/>
    </row>
    <row r="169" spans="2:1024" s="25" customFormat="1">
      <c r="B169" s="17" t="s">
        <v>1893</v>
      </c>
      <c r="C169" s="54" t="s">
        <v>1184</v>
      </c>
      <c r="D169" s="79"/>
      <c r="E169" s="13" t="s">
        <v>1108</v>
      </c>
      <c r="F169" s="12"/>
      <c r="G169" s="12"/>
      <c r="H169" s="12"/>
      <c r="I169" s="13"/>
      <c r="L169" s="7"/>
      <c r="M169" s="7"/>
      <c r="N169" s="7"/>
      <c r="O169" s="7"/>
      <c r="P169" s="7"/>
      <c r="Q169" s="7"/>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c r="IT169" s="45"/>
      <c r="IU169" s="45"/>
      <c r="IV169" s="45"/>
      <c r="IW169" s="45"/>
      <c r="IX169" s="45"/>
      <c r="IY169" s="45"/>
      <c r="IZ169" s="45"/>
      <c r="JA169" s="45"/>
      <c r="JB169" s="45"/>
      <c r="JC169" s="45"/>
      <c r="JD169" s="45"/>
      <c r="JE169" s="45"/>
      <c r="JF169" s="45"/>
      <c r="JG169" s="45"/>
      <c r="JH169" s="45"/>
      <c r="JI169" s="45"/>
      <c r="JJ169" s="45"/>
      <c r="JK169" s="45"/>
      <c r="JL169" s="45"/>
      <c r="JM169" s="45"/>
      <c r="JN169" s="45"/>
      <c r="JO169" s="45"/>
      <c r="JP169" s="45"/>
      <c r="JQ169" s="45"/>
      <c r="JR169" s="45"/>
      <c r="JS169" s="45"/>
      <c r="JT169" s="45"/>
      <c r="JU169" s="45"/>
      <c r="JV169" s="45"/>
      <c r="JW169" s="45"/>
      <c r="JX169" s="45"/>
      <c r="JY169" s="45"/>
      <c r="JZ169" s="45"/>
      <c r="KA169" s="45"/>
      <c r="KB169" s="45"/>
      <c r="KC169" s="45"/>
      <c r="KD169" s="45"/>
      <c r="KE169" s="45"/>
      <c r="KF169" s="45"/>
      <c r="KG169" s="45"/>
      <c r="KH169" s="45"/>
      <c r="KI169" s="45"/>
      <c r="KJ169" s="45"/>
      <c r="KK169" s="45"/>
      <c r="KL169" s="45"/>
      <c r="KM169" s="45"/>
      <c r="KN169" s="45"/>
      <c r="KO169" s="45"/>
      <c r="KP169" s="45"/>
      <c r="KQ169" s="45"/>
      <c r="KR169" s="45"/>
      <c r="KS169" s="45"/>
      <c r="KT169" s="45"/>
      <c r="KU169" s="45"/>
      <c r="KV169" s="45"/>
      <c r="KW169" s="45"/>
      <c r="KX169" s="45"/>
      <c r="KY169" s="45"/>
      <c r="KZ169" s="45"/>
      <c r="LA169" s="45"/>
      <c r="LB169" s="45"/>
      <c r="LC169" s="45"/>
      <c r="LD169" s="45"/>
      <c r="LE169" s="45"/>
      <c r="LF169" s="45"/>
      <c r="LG169" s="45"/>
      <c r="LH169" s="45"/>
      <c r="LI169" s="45"/>
      <c r="LJ169" s="45"/>
      <c r="LK169" s="45"/>
      <c r="LL169" s="45"/>
      <c r="LM169" s="45"/>
      <c r="LN169" s="45"/>
      <c r="LO169" s="45"/>
      <c r="LP169" s="45"/>
      <c r="LQ169" s="45"/>
      <c r="LR169" s="45"/>
      <c r="LS169" s="45"/>
      <c r="LT169" s="45"/>
      <c r="LU169" s="45"/>
      <c r="LV169" s="45"/>
      <c r="LW169" s="45"/>
      <c r="LX169" s="45"/>
      <c r="LY169" s="45"/>
      <c r="LZ169" s="45"/>
      <c r="MA169" s="45"/>
      <c r="MB169" s="45"/>
      <c r="MC169" s="45"/>
      <c r="MD169" s="45"/>
      <c r="ME169" s="45"/>
      <c r="MF169" s="45"/>
      <c r="MG169" s="45"/>
      <c r="MH169" s="45"/>
      <c r="MI169" s="45"/>
      <c r="MJ169" s="45"/>
      <c r="MK169" s="45"/>
      <c r="ML169" s="45"/>
      <c r="MM169" s="45"/>
      <c r="MN169" s="45"/>
      <c r="MO169" s="45"/>
      <c r="MP169" s="45"/>
      <c r="MQ169" s="45"/>
      <c r="MR169" s="45"/>
      <c r="MS169" s="45"/>
      <c r="MT169" s="45"/>
      <c r="MU169" s="45"/>
      <c r="MV169" s="45"/>
      <c r="MW169" s="45"/>
      <c r="MX169" s="45"/>
      <c r="MY169" s="45"/>
      <c r="MZ169" s="45"/>
      <c r="NA169" s="45"/>
      <c r="NB169" s="45"/>
      <c r="NC169" s="45"/>
      <c r="ND169" s="45"/>
      <c r="NE169" s="45"/>
      <c r="NF169" s="45"/>
      <c r="NG169" s="45"/>
      <c r="NH169" s="45"/>
      <c r="NI169" s="45"/>
      <c r="NJ169" s="45"/>
      <c r="NK169" s="45"/>
      <c r="NL169" s="45"/>
      <c r="NM169" s="45"/>
      <c r="NN169" s="45"/>
      <c r="NO169" s="45"/>
      <c r="NP169" s="45"/>
      <c r="NQ169" s="45"/>
      <c r="NR169" s="45"/>
      <c r="NS169" s="45"/>
      <c r="NT169" s="45"/>
      <c r="NU169" s="45"/>
      <c r="NV169" s="45"/>
      <c r="NW169" s="45"/>
      <c r="NX169" s="45"/>
      <c r="NY169" s="45"/>
      <c r="NZ169" s="45"/>
      <c r="OA169" s="45"/>
      <c r="OB169" s="45"/>
      <c r="OC169" s="45"/>
      <c r="OD169" s="45"/>
      <c r="OE169" s="45"/>
      <c r="OF169" s="45"/>
      <c r="OG169" s="45"/>
      <c r="OH169" s="45"/>
      <c r="OI169" s="45"/>
      <c r="OJ169" s="45"/>
      <c r="OK169" s="45"/>
      <c r="OL169" s="45"/>
      <c r="OM169" s="45"/>
      <c r="ON169" s="45"/>
      <c r="OO169" s="45"/>
      <c r="OP169" s="45"/>
      <c r="OQ169" s="45"/>
      <c r="OR169" s="45"/>
      <c r="OS169" s="45"/>
      <c r="OT169" s="45"/>
      <c r="OU169" s="45"/>
      <c r="OV169" s="45"/>
      <c r="OW169" s="45"/>
      <c r="OX169" s="45"/>
      <c r="OY169" s="45"/>
      <c r="OZ169" s="45"/>
      <c r="PA169" s="45"/>
      <c r="PB169" s="45"/>
      <c r="PC169" s="45"/>
      <c r="PD169" s="45"/>
      <c r="PE169" s="45"/>
      <c r="PF169" s="45"/>
      <c r="PG169" s="45"/>
      <c r="PH169" s="45"/>
      <c r="PI169" s="45"/>
      <c r="PJ169" s="45"/>
      <c r="PK169" s="45"/>
      <c r="PL169" s="45"/>
      <c r="PM169" s="45"/>
      <c r="PN169" s="45"/>
      <c r="PO169" s="45"/>
      <c r="PP169" s="45"/>
      <c r="PQ169" s="45"/>
      <c r="PR169" s="45"/>
      <c r="PS169" s="45"/>
      <c r="PT169" s="45"/>
      <c r="PU169" s="45"/>
      <c r="PV169" s="45"/>
      <c r="PW169" s="45"/>
      <c r="PX169" s="45"/>
      <c r="PY169" s="45"/>
      <c r="PZ169" s="45"/>
      <c r="QA169" s="45"/>
      <c r="QB169" s="45"/>
      <c r="QC169" s="45"/>
      <c r="QD169" s="45"/>
      <c r="QE169" s="45"/>
      <c r="QF169" s="45"/>
      <c r="QG169" s="45"/>
      <c r="QH169" s="45"/>
      <c r="QI169" s="45"/>
      <c r="QJ169" s="45"/>
      <c r="QK169" s="45"/>
      <c r="QL169" s="45"/>
      <c r="QM169" s="45"/>
      <c r="QN169" s="45"/>
      <c r="QO169" s="45"/>
      <c r="QP169" s="45"/>
      <c r="QQ169" s="45"/>
      <c r="QR169" s="45"/>
      <c r="QS169" s="45"/>
      <c r="QT169" s="45"/>
      <c r="QU169" s="45"/>
      <c r="QV169" s="45"/>
      <c r="QW169" s="45"/>
      <c r="QX169" s="45"/>
      <c r="QY169" s="45"/>
      <c r="QZ169" s="45"/>
      <c r="RA169" s="45"/>
      <c r="RB169" s="45"/>
      <c r="RC169" s="45"/>
      <c r="RD169" s="45"/>
      <c r="RE169" s="45"/>
      <c r="RF169" s="45"/>
      <c r="RG169" s="45"/>
      <c r="RH169" s="45"/>
      <c r="RI169" s="45"/>
      <c r="RJ169" s="45"/>
      <c r="RK169" s="45"/>
      <c r="RL169" s="45"/>
      <c r="RM169" s="45"/>
      <c r="RN169" s="45"/>
      <c r="RO169" s="45"/>
      <c r="RP169" s="45"/>
      <c r="RQ169" s="45"/>
      <c r="RR169" s="45"/>
      <c r="RS169" s="45"/>
      <c r="RT169" s="45"/>
      <c r="RU169" s="45"/>
      <c r="RV169" s="45"/>
      <c r="RW169" s="45"/>
      <c r="RX169" s="45"/>
      <c r="RY169" s="45"/>
      <c r="RZ169" s="45"/>
      <c r="SA169" s="45"/>
      <c r="SB169" s="45"/>
      <c r="SC169" s="45"/>
      <c r="SD169" s="45"/>
      <c r="SE169" s="45"/>
      <c r="SF169" s="45"/>
      <c r="SG169" s="45"/>
      <c r="SH169" s="45"/>
      <c r="SI169" s="45"/>
      <c r="SJ169" s="45"/>
      <c r="SK169" s="45"/>
      <c r="SL169" s="45"/>
      <c r="SM169" s="45"/>
      <c r="SN169" s="45"/>
      <c r="SO169" s="45"/>
      <c r="SP169" s="45"/>
      <c r="SQ169" s="45"/>
      <c r="SR169" s="45"/>
      <c r="SS169" s="45"/>
      <c r="ST169" s="45"/>
      <c r="SU169" s="45"/>
      <c r="SV169" s="45"/>
      <c r="SW169" s="45"/>
      <c r="SX169" s="45"/>
      <c r="SY169" s="45"/>
      <c r="SZ169" s="45"/>
      <c r="TA169" s="45"/>
      <c r="TB169" s="45"/>
      <c r="TC169" s="45"/>
      <c r="TD169" s="45"/>
      <c r="TE169" s="45"/>
      <c r="TF169" s="45"/>
      <c r="TG169" s="45"/>
      <c r="TH169" s="45"/>
      <c r="TI169" s="45"/>
      <c r="TJ169" s="45"/>
      <c r="TK169" s="45"/>
      <c r="TL169" s="45"/>
      <c r="TM169" s="45"/>
      <c r="TN169" s="45"/>
      <c r="TO169" s="45"/>
      <c r="TP169" s="45"/>
      <c r="TQ169" s="45"/>
      <c r="TR169" s="45"/>
      <c r="TS169" s="45"/>
      <c r="TT169" s="45"/>
      <c r="TU169" s="45"/>
      <c r="TV169" s="45"/>
      <c r="TW169" s="45"/>
      <c r="TX169" s="45"/>
      <c r="TY169" s="45"/>
      <c r="TZ169" s="45"/>
      <c r="UA169" s="45"/>
      <c r="UB169" s="45"/>
      <c r="UC169" s="45"/>
      <c r="UD169" s="45"/>
      <c r="UE169" s="45"/>
      <c r="UF169" s="45"/>
      <c r="UG169" s="45"/>
      <c r="UH169" s="45"/>
      <c r="UI169" s="45"/>
      <c r="UJ169" s="45"/>
      <c r="UK169" s="45"/>
      <c r="UL169" s="45"/>
      <c r="UM169" s="45"/>
      <c r="UN169" s="45"/>
      <c r="UO169" s="45"/>
      <c r="UP169" s="45"/>
      <c r="UQ169" s="45"/>
      <c r="UR169" s="45"/>
      <c r="US169" s="45"/>
      <c r="UT169" s="45"/>
      <c r="UU169" s="45"/>
      <c r="UV169" s="45"/>
      <c r="UW169" s="45"/>
      <c r="UX169" s="45"/>
      <c r="UY169" s="45"/>
      <c r="UZ169" s="45"/>
      <c r="VA169" s="45"/>
      <c r="VB169" s="45"/>
      <c r="VC169" s="45"/>
      <c r="VD169" s="45"/>
      <c r="VE169" s="45"/>
      <c r="VF169" s="45"/>
      <c r="VG169" s="45"/>
      <c r="VH169" s="45"/>
      <c r="VI169" s="45"/>
      <c r="VJ169" s="45"/>
      <c r="VK169" s="45"/>
      <c r="VL169" s="45"/>
      <c r="VM169" s="45"/>
      <c r="VN169" s="45"/>
      <c r="VO169" s="45"/>
      <c r="VP169" s="45"/>
      <c r="VQ169" s="45"/>
      <c r="VR169" s="45"/>
      <c r="VS169" s="45"/>
      <c r="VT169" s="45"/>
      <c r="VU169" s="45"/>
      <c r="VV169" s="45"/>
      <c r="VW169" s="45"/>
      <c r="VX169" s="45"/>
      <c r="VY169" s="45"/>
      <c r="VZ169" s="45"/>
      <c r="WA169" s="45"/>
      <c r="WB169" s="45"/>
      <c r="WC169" s="45"/>
      <c r="WD169" s="45"/>
      <c r="WE169" s="45"/>
      <c r="WF169" s="45"/>
      <c r="WG169" s="45"/>
      <c r="WH169" s="45"/>
      <c r="WI169" s="45"/>
      <c r="WJ169" s="45"/>
      <c r="WK169" s="45"/>
      <c r="WL169" s="45"/>
      <c r="WM169" s="45"/>
      <c r="WN169" s="45"/>
      <c r="WO169" s="45"/>
      <c r="WP169" s="45"/>
      <c r="WQ169" s="45"/>
      <c r="WR169" s="45"/>
      <c r="WS169" s="45"/>
      <c r="WT169" s="45"/>
      <c r="WU169" s="45"/>
      <c r="WV169" s="45"/>
      <c r="WW169" s="45"/>
      <c r="WX169" s="45"/>
      <c r="WY169" s="45"/>
      <c r="WZ169" s="45"/>
      <c r="XA169" s="45"/>
      <c r="XB169" s="45"/>
      <c r="XC169" s="45"/>
      <c r="XD169" s="45"/>
      <c r="XE169" s="45"/>
      <c r="XF169" s="45"/>
      <c r="XG169" s="45"/>
      <c r="XH169" s="45"/>
      <c r="XI169" s="45"/>
      <c r="XJ169" s="45"/>
      <c r="XK169" s="45"/>
      <c r="XL169" s="45"/>
      <c r="XM169" s="45"/>
      <c r="XN169" s="45"/>
      <c r="XO169" s="45"/>
      <c r="XP169" s="45"/>
      <c r="XQ169" s="45"/>
      <c r="XR169" s="45"/>
      <c r="XS169" s="45"/>
      <c r="XT169" s="45"/>
      <c r="XU169" s="45"/>
      <c r="XV169" s="45"/>
      <c r="XW169" s="45"/>
      <c r="XX169" s="45"/>
      <c r="XY169" s="45"/>
      <c r="XZ169" s="45"/>
      <c r="YA169" s="45"/>
      <c r="YB169" s="45"/>
      <c r="YC169" s="45"/>
      <c r="YD169" s="45"/>
      <c r="YE169" s="45"/>
      <c r="YF169" s="45"/>
      <c r="YG169" s="45"/>
      <c r="YH169" s="45"/>
      <c r="YI169" s="45"/>
      <c r="YJ169" s="45"/>
      <c r="YK169" s="45"/>
      <c r="YL169" s="45"/>
      <c r="YM169" s="45"/>
      <c r="YN169" s="45"/>
      <c r="YO169" s="45"/>
      <c r="YP169" s="45"/>
      <c r="YQ169" s="45"/>
      <c r="YR169" s="45"/>
      <c r="YS169" s="45"/>
      <c r="YT169" s="45"/>
      <c r="YU169" s="45"/>
      <c r="YV169" s="45"/>
      <c r="YW169" s="45"/>
      <c r="YX169" s="45"/>
      <c r="YY169" s="45"/>
      <c r="YZ169" s="45"/>
      <c r="ZA169" s="45"/>
      <c r="ZB169" s="45"/>
      <c r="ZC169" s="45"/>
      <c r="ZD169" s="45"/>
      <c r="ZE169" s="45"/>
      <c r="ZF169" s="45"/>
      <c r="ZG169" s="45"/>
      <c r="ZH169" s="45"/>
      <c r="ZI169" s="45"/>
      <c r="ZJ169" s="45"/>
      <c r="ZK169" s="45"/>
      <c r="ZL169" s="45"/>
      <c r="ZM169" s="45"/>
      <c r="ZN169" s="45"/>
      <c r="ZO169" s="45"/>
      <c r="ZP169" s="45"/>
      <c r="ZQ169" s="45"/>
      <c r="ZR169" s="45"/>
      <c r="ZS169" s="45"/>
      <c r="ZT169" s="45"/>
      <c r="ZU169" s="45"/>
      <c r="ZV169" s="45"/>
      <c r="ZW169" s="45"/>
      <c r="ZX169" s="45"/>
      <c r="ZY169" s="45"/>
      <c r="ZZ169" s="45"/>
      <c r="AAA169" s="45"/>
      <c r="AAB169" s="45"/>
      <c r="AAC169" s="45"/>
      <c r="AAD169" s="45"/>
      <c r="AAE169" s="45"/>
      <c r="AAF169" s="45"/>
      <c r="AAG169" s="45"/>
      <c r="AAH169" s="45"/>
      <c r="AAI169" s="45"/>
      <c r="AAJ169" s="45"/>
      <c r="AAK169" s="45"/>
      <c r="AAL169" s="45"/>
      <c r="AAM169" s="45"/>
      <c r="AAN169" s="45"/>
      <c r="AAO169" s="45"/>
      <c r="AAP169" s="45"/>
      <c r="AAQ169" s="45"/>
      <c r="AAR169" s="45"/>
      <c r="AAS169" s="45"/>
      <c r="AAT169" s="45"/>
      <c r="AAU169" s="45"/>
      <c r="AAV169" s="45"/>
      <c r="AAW169" s="45"/>
      <c r="AAX169" s="45"/>
      <c r="AAY169" s="45"/>
      <c r="AAZ169" s="45"/>
      <c r="ABA169" s="45"/>
      <c r="ABB169" s="45"/>
      <c r="ABC169" s="45"/>
      <c r="ABD169" s="45"/>
      <c r="ABE169" s="45"/>
      <c r="ABF169" s="45"/>
      <c r="ABG169" s="45"/>
      <c r="ABH169" s="45"/>
      <c r="ABI169" s="45"/>
      <c r="ABJ169" s="45"/>
      <c r="ABK169" s="45"/>
      <c r="ABL169" s="45"/>
      <c r="ABM169" s="45"/>
      <c r="ABN169" s="45"/>
      <c r="ABO169" s="45"/>
      <c r="ABP169" s="45"/>
      <c r="ABQ169" s="45"/>
      <c r="ABR169" s="45"/>
      <c r="ABS169" s="45"/>
      <c r="ABT169" s="45"/>
      <c r="ABU169" s="45"/>
      <c r="ABV169" s="45"/>
      <c r="ABW169" s="45"/>
      <c r="ABX169" s="45"/>
      <c r="ABY169" s="45"/>
      <c r="ABZ169" s="45"/>
      <c r="ACA169" s="45"/>
      <c r="ACB169" s="45"/>
      <c r="ACC169" s="45"/>
      <c r="ACD169" s="45"/>
      <c r="ACE169" s="45"/>
      <c r="ACF169" s="45"/>
      <c r="ACG169" s="45"/>
      <c r="ACH169" s="45"/>
      <c r="ACI169" s="45"/>
      <c r="ACJ169" s="45"/>
      <c r="ACK169" s="45"/>
      <c r="ACL169" s="45"/>
      <c r="ACM169" s="45"/>
      <c r="ACN169" s="45"/>
      <c r="ACO169" s="45"/>
      <c r="ACP169" s="45"/>
      <c r="ACQ169" s="45"/>
      <c r="ACR169" s="45"/>
      <c r="ACS169" s="45"/>
      <c r="ACT169" s="45"/>
      <c r="ACU169" s="45"/>
      <c r="ACV169" s="45"/>
      <c r="ACW169" s="45"/>
      <c r="ACX169" s="45"/>
      <c r="ACY169" s="45"/>
      <c r="ACZ169" s="45"/>
      <c r="ADA169" s="45"/>
      <c r="ADB169" s="45"/>
      <c r="ADC169" s="45"/>
      <c r="ADD169" s="45"/>
      <c r="ADE169" s="45"/>
      <c r="ADF169" s="45"/>
      <c r="ADG169" s="45"/>
      <c r="ADH169" s="45"/>
      <c r="ADI169" s="45"/>
      <c r="ADJ169" s="45"/>
      <c r="ADK169" s="45"/>
      <c r="ADL169" s="45"/>
      <c r="ADM169" s="45"/>
      <c r="ADN169" s="45"/>
      <c r="ADO169" s="45"/>
      <c r="ADP169" s="45"/>
      <c r="ADQ169" s="45"/>
      <c r="ADR169" s="45"/>
      <c r="ADS169" s="45"/>
      <c r="ADT169" s="45"/>
      <c r="ADU169" s="45"/>
      <c r="ADV169" s="45"/>
      <c r="ADW169" s="45"/>
      <c r="ADX169" s="45"/>
      <c r="ADY169" s="45"/>
      <c r="ADZ169" s="45"/>
      <c r="AEA169" s="45"/>
      <c r="AEB169" s="45"/>
      <c r="AEC169" s="45"/>
      <c r="AED169" s="45"/>
      <c r="AEE169" s="45"/>
      <c r="AEF169" s="45"/>
      <c r="AEG169" s="45"/>
      <c r="AEH169" s="45"/>
      <c r="AEI169" s="45"/>
      <c r="AEJ169" s="45"/>
      <c r="AEK169" s="45"/>
      <c r="AEL169" s="45"/>
      <c r="AEM169" s="45"/>
      <c r="AEN169" s="45"/>
      <c r="AEO169" s="45"/>
      <c r="AEP169" s="45"/>
      <c r="AEQ169" s="45"/>
      <c r="AER169" s="45"/>
      <c r="AES169" s="45"/>
      <c r="AET169" s="45"/>
      <c r="AEU169" s="45"/>
      <c r="AEV169" s="45"/>
      <c r="AEW169" s="45"/>
      <c r="AEX169" s="45"/>
      <c r="AEY169" s="45"/>
      <c r="AEZ169" s="45"/>
      <c r="AFA169" s="45"/>
      <c r="AFB169" s="45"/>
      <c r="AFC169" s="45"/>
      <c r="AFD169" s="45"/>
      <c r="AFE169" s="45"/>
      <c r="AFF169" s="45"/>
      <c r="AFG169" s="45"/>
      <c r="AFH169" s="45"/>
      <c r="AFI169" s="45"/>
      <c r="AFJ169" s="45"/>
      <c r="AFK169" s="45"/>
      <c r="AFL169" s="45"/>
      <c r="AFM169" s="45"/>
      <c r="AFN169" s="45"/>
      <c r="AFO169" s="45"/>
      <c r="AFP169" s="45"/>
      <c r="AFQ169" s="45"/>
      <c r="AFR169" s="45"/>
      <c r="AFS169" s="45"/>
      <c r="AFT169" s="45"/>
      <c r="AFU169" s="45"/>
      <c r="AFV169" s="45"/>
      <c r="AFW169" s="45"/>
      <c r="AFX169" s="45"/>
      <c r="AFY169" s="45"/>
      <c r="AFZ169" s="45"/>
      <c r="AGA169" s="45"/>
      <c r="AGB169" s="45"/>
      <c r="AGC169" s="45"/>
      <c r="AGD169" s="45"/>
      <c r="AGE169" s="45"/>
      <c r="AGF169" s="45"/>
      <c r="AGG169" s="45"/>
      <c r="AGH169" s="45"/>
      <c r="AGI169" s="45"/>
      <c r="AGJ169" s="45"/>
      <c r="AGK169" s="45"/>
      <c r="AGL169" s="45"/>
      <c r="AGM169" s="45"/>
      <c r="AGN169" s="45"/>
      <c r="AGO169" s="45"/>
      <c r="AGP169" s="45"/>
      <c r="AGQ169" s="45"/>
      <c r="AGR169" s="45"/>
      <c r="AGS169" s="45"/>
      <c r="AGT169" s="45"/>
      <c r="AGU169" s="45"/>
      <c r="AGV169" s="45"/>
      <c r="AGW169" s="45"/>
      <c r="AGX169" s="45"/>
      <c r="AGY169" s="45"/>
      <c r="AGZ169" s="45"/>
      <c r="AHA169" s="45"/>
      <c r="AHB169" s="45"/>
      <c r="AHC169" s="45"/>
      <c r="AHD169" s="45"/>
      <c r="AHE169" s="45"/>
      <c r="AHF169" s="45"/>
      <c r="AHG169" s="45"/>
      <c r="AHH169" s="45"/>
      <c r="AHI169" s="45"/>
      <c r="AHJ169" s="45"/>
      <c r="AHK169" s="45"/>
      <c r="AHL169" s="45"/>
      <c r="AHM169" s="45"/>
      <c r="AHN169" s="45"/>
      <c r="AHO169" s="45"/>
      <c r="AHP169" s="45"/>
      <c r="AHQ169" s="45"/>
      <c r="AHR169" s="45"/>
      <c r="AHS169" s="45"/>
      <c r="AHT169" s="45"/>
      <c r="AHU169" s="45"/>
      <c r="AHV169" s="45"/>
      <c r="AHW169" s="45"/>
      <c r="AHX169" s="45"/>
      <c r="AHY169" s="45"/>
      <c r="AHZ169" s="45"/>
      <c r="AIA169" s="45"/>
      <c r="AIB169" s="45"/>
      <c r="AIC169" s="45"/>
      <c r="AID169" s="45"/>
      <c r="AIE169" s="45"/>
      <c r="AIF169" s="45"/>
      <c r="AIG169" s="45"/>
      <c r="AIH169" s="45"/>
      <c r="AII169" s="45"/>
      <c r="AIJ169" s="45"/>
      <c r="AIK169" s="45"/>
      <c r="AIL169" s="45"/>
      <c r="AIM169" s="45"/>
      <c r="AIN169" s="45"/>
      <c r="AIO169" s="45"/>
      <c r="AIP169" s="45"/>
      <c r="AIQ169" s="45"/>
      <c r="AIR169" s="45"/>
      <c r="AIS169" s="45"/>
      <c r="AIT169" s="45"/>
      <c r="AIU169" s="45"/>
      <c r="AIV169" s="45"/>
      <c r="AIW169" s="45"/>
      <c r="AIX169" s="45"/>
      <c r="AIY169" s="45"/>
      <c r="AIZ169" s="45"/>
      <c r="AJA169" s="45"/>
      <c r="AJB169" s="45"/>
      <c r="AJC169" s="45"/>
      <c r="AJD169" s="45"/>
      <c r="AJE169" s="45"/>
      <c r="AJF169" s="45"/>
      <c r="AJG169" s="45"/>
      <c r="AJH169" s="45"/>
      <c r="AJI169" s="45"/>
      <c r="AJJ169" s="45"/>
      <c r="AJK169" s="45"/>
      <c r="AJL169" s="45"/>
      <c r="AJM169" s="45"/>
      <c r="AJN169" s="45"/>
      <c r="AJO169" s="45"/>
      <c r="AJP169" s="45"/>
      <c r="AJQ169" s="45"/>
      <c r="AJR169" s="45"/>
      <c r="AJS169" s="45"/>
      <c r="AJT169" s="45"/>
      <c r="AJU169" s="45"/>
      <c r="AJV169" s="45"/>
      <c r="AJW169" s="45"/>
      <c r="AJX169" s="45"/>
      <c r="AJY169" s="45"/>
      <c r="AJZ169" s="45"/>
      <c r="AKA169" s="45"/>
      <c r="AKB169" s="45"/>
      <c r="AKC169" s="45"/>
      <c r="AKD169" s="45"/>
      <c r="AKE169" s="45"/>
      <c r="AKF169" s="45"/>
      <c r="AKG169" s="45"/>
      <c r="AKH169" s="45"/>
      <c r="AKI169" s="45"/>
      <c r="AKJ169" s="45"/>
      <c r="AKK169" s="45"/>
      <c r="AKL169" s="45"/>
      <c r="AKM169" s="45"/>
      <c r="AKN169" s="45"/>
      <c r="AKO169" s="45"/>
      <c r="AKP169" s="45"/>
      <c r="AKQ169" s="45"/>
      <c r="AKR169" s="45"/>
      <c r="AKS169" s="45"/>
      <c r="AKT169" s="45"/>
      <c r="AKU169" s="45"/>
      <c r="AKV169" s="45"/>
      <c r="AKW169" s="45"/>
      <c r="AKX169" s="45"/>
      <c r="AKY169" s="45"/>
      <c r="AKZ169" s="45"/>
      <c r="ALA169" s="45"/>
      <c r="ALB169" s="45"/>
      <c r="ALC169" s="45"/>
      <c r="ALD169" s="45"/>
      <c r="ALE169" s="45"/>
      <c r="ALF169" s="45"/>
      <c r="ALG169" s="45"/>
      <c r="ALH169" s="45"/>
      <c r="ALI169" s="45"/>
      <c r="ALJ169" s="45"/>
      <c r="ALK169" s="45"/>
      <c r="ALL169" s="45"/>
      <c r="ALM169" s="45"/>
      <c r="ALN169" s="45"/>
      <c r="ALO169" s="45"/>
      <c r="ALP169" s="45"/>
      <c r="ALQ169" s="45"/>
      <c r="ALR169" s="45"/>
      <c r="ALS169" s="45"/>
      <c r="ALT169" s="45"/>
      <c r="ALU169" s="45"/>
      <c r="ALV169" s="45"/>
      <c r="ALW169" s="45"/>
      <c r="ALX169" s="45"/>
      <c r="ALY169" s="45"/>
      <c r="ALZ169" s="45"/>
      <c r="AMA169" s="45"/>
      <c r="AMB169" s="45"/>
      <c r="AMC169" s="45"/>
      <c r="AMD169" s="45"/>
      <c r="AME169" s="45"/>
      <c r="AMF169" s="45"/>
      <c r="AMG169" s="45"/>
      <c r="AMH169" s="45"/>
      <c r="AMI169" s="45"/>
      <c r="AMJ169" s="45"/>
    </row>
    <row r="170" spans="2:1024" s="25" customFormat="1" ht="51">
      <c r="B170" s="17" t="s">
        <v>1894</v>
      </c>
      <c r="C170" s="54"/>
      <c r="D170" s="17" t="s">
        <v>1262</v>
      </c>
      <c r="E170" s="13" t="s">
        <v>1264</v>
      </c>
      <c r="F170" s="12" t="s">
        <v>69</v>
      </c>
      <c r="G170" s="12"/>
      <c r="H170" s="16" t="s">
        <v>1261</v>
      </c>
      <c r="I170" s="13"/>
      <c r="L170" s="7"/>
      <c r="M170" s="7"/>
      <c r="N170" s="7"/>
      <c r="O170" s="7"/>
      <c r="P170" s="7"/>
      <c r="Q170" s="7"/>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c r="IT170" s="45"/>
      <c r="IU170" s="45"/>
      <c r="IV170" s="45"/>
      <c r="IW170" s="45"/>
      <c r="IX170" s="45"/>
      <c r="IY170" s="45"/>
      <c r="IZ170" s="45"/>
      <c r="JA170" s="45"/>
      <c r="JB170" s="45"/>
      <c r="JC170" s="45"/>
      <c r="JD170" s="45"/>
      <c r="JE170" s="45"/>
      <c r="JF170" s="45"/>
      <c r="JG170" s="45"/>
      <c r="JH170" s="45"/>
      <c r="JI170" s="45"/>
      <c r="JJ170" s="45"/>
      <c r="JK170" s="45"/>
      <c r="JL170" s="45"/>
      <c r="JM170" s="45"/>
      <c r="JN170" s="45"/>
      <c r="JO170" s="45"/>
      <c r="JP170" s="45"/>
      <c r="JQ170" s="45"/>
      <c r="JR170" s="45"/>
      <c r="JS170" s="45"/>
      <c r="JT170" s="45"/>
      <c r="JU170" s="45"/>
      <c r="JV170" s="45"/>
      <c r="JW170" s="45"/>
      <c r="JX170" s="45"/>
      <c r="JY170" s="45"/>
      <c r="JZ170" s="45"/>
      <c r="KA170" s="45"/>
      <c r="KB170" s="45"/>
      <c r="KC170" s="45"/>
      <c r="KD170" s="45"/>
      <c r="KE170" s="45"/>
      <c r="KF170" s="45"/>
      <c r="KG170" s="45"/>
      <c r="KH170" s="45"/>
      <c r="KI170" s="45"/>
      <c r="KJ170" s="45"/>
      <c r="KK170" s="45"/>
      <c r="KL170" s="45"/>
      <c r="KM170" s="45"/>
      <c r="KN170" s="45"/>
      <c r="KO170" s="45"/>
      <c r="KP170" s="45"/>
      <c r="KQ170" s="45"/>
      <c r="KR170" s="45"/>
      <c r="KS170" s="45"/>
      <c r="KT170" s="45"/>
      <c r="KU170" s="45"/>
      <c r="KV170" s="45"/>
      <c r="KW170" s="45"/>
      <c r="KX170" s="45"/>
      <c r="KY170" s="45"/>
      <c r="KZ170" s="45"/>
      <c r="LA170" s="45"/>
      <c r="LB170" s="45"/>
      <c r="LC170" s="45"/>
      <c r="LD170" s="45"/>
      <c r="LE170" s="45"/>
      <c r="LF170" s="45"/>
      <c r="LG170" s="45"/>
      <c r="LH170" s="45"/>
      <c r="LI170" s="45"/>
      <c r="LJ170" s="45"/>
      <c r="LK170" s="45"/>
      <c r="LL170" s="45"/>
      <c r="LM170" s="45"/>
      <c r="LN170" s="45"/>
      <c r="LO170" s="45"/>
      <c r="LP170" s="45"/>
      <c r="LQ170" s="45"/>
      <c r="LR170" s="45"/>
      <c r="LS170" s="45"/>
      <c r="LT170" s="45"/>
      <c r="LU170" s="45"/>
      <c r="LV170" s="45"/>
      <c r="LW170" s="45"/>
      <c r="LX170" s="45"/>
      <c r="LY170" s="45"/>
      <c r="LZ170" s="45"/>
      <c r="MA170" s="45"/>
      <c r="MB170" s="45"/>
      <c r="MC170" s="45"/>
      <c r="MD170" s="45"/>
      <c r="ME170" s="45"/>
      <c r="MF170" s="45"/>
      <c r="MG170" s="45"/>
      <c r="MH170" s="45"/>
      <c r="MI170" s="45"/>
      <c r="MJ170" s="45"/>
      <c r="MK170" s="45"/>
      <c r="ML170" s="45"/>
      <c r="MM170" s="45"/>
      <c r="MN170" s="45"/>
      <c r="MO170" s="45"/>
      <c r="MP170" s="45"/>
      <c r="MQ170" s="45"/>
      <c r="MR170" s="45"/>
      <c r="MS170" s="45"/>
      <c r="MT170" s="45"/>
      <c r="MU170" s="45"/>
      <c r="MV170" s="45"/>
      <c r="MW170" s="45"/>
      <c r="MX170" s="45"/>
      <c r="MY170" s="45"/>
      <c r="MZ170" s="45"/>
      <c r="NA170" s="45"/>
      <c r="NB170" s="45"/>
      <c r="NC170" s="45"/>
      <c r="ND170" s="45"/>
      <c r="NE170" s="45"/>
      <c r="NF170" s="45"/>
      <c r="NG170" s="45"/>
      <c r="NH170" s="45"/>
      <c r="NI170" s="45"/>
      <c r="NJ170" s="45"/>
      <c r="NK170" s="45"/>
      <c r="NL170" s="45"/>
      <c r="NM170" s="45"/>
      <c r="NN170" s="45"/>
      <c r="NO170" s="45"/>
      <c r="NP170" s="45"/>
      <c r="NQ170" s="45"/>
      <c r="NR170" s="45"/>
      <c r="NS170" s="45"/>
      <c r="NT170" s="45"/>
      <c r="NU170" s="45"/>
      <c r="NV170" s="45"/>
      <c r="NW170" s="45"/>
      <c r="NX170" s="45"/>
      <c r="NY170" s="45"/>
      <c r="NZ170" s="45"/>
      <c r="OA170" s="45"/>
      <c r="OB170" s="45"/>
      <c r="OC170" s="45"/>
      <c r="OD170" s="45"/>
      <c r="OE170" s="45"/>
      <c r="OF170" s="45"/>
      <c r="OG170" s="45"/>
      <c r="OH170" s="45"/>
      <c r="OI170" s="45"/>
      <c r="OJ170" s="45"/>
      <c r="OK170" s="45"/>
      <c r="OL170" s="45"/>
      <c r="OM170" s="45"/>
      <c r="ON170" s="45"/>
      <c r="OO170" s="45"/>
      <c r="OP170" s="45"/>
      <c r="OQ170" s="45"/>
      <c r="OR170" s="45"/>
      <c r="OS170" s="45"/>
      <c r="OT170" s="45"/>
      <c r="OU170" s="45"/>
      <c r="OV170" s="45"/>
      <c r="OW170" s="45"/>
      <c r="OX170" s="45"/>
      <c r="OY170" s="45"/>
      <c r="OZ170" s="45"/>
      <c r="PA170" s="45"/>
      <c r="PB170" s="45"/>
      <c r="PC170" s="45"/>
      <c r="PD170" s="45"/>
      <c r="PE170" s="45"/>
      <c r="PF170" s="45"/>
      <c r="PG170" s="45"/>
      <c r="PH170" s="45"/>
      <c r="PI170" s="45"/>
      <c r="PJ170" s="45"/>
      <c r="PK170" s="45"/>
      <c r="PL170" s="45"/>
      <c r="PM170" s="45"/>
      <c r="PN170" s="45"/>
      <c r="PO170" s="45"/>
      <c r="PP170" s="45"/>
      <c r="PQ170" s="45"/>
      <c r="PR170" s="45"/>
      <c r="PS170" s="45"/>
      <c r="PT170" s="45"/>
      <c r="PU170" s="45"/>
      <c r="PV170" s="45"/>
      <c r="PW170" s="45"/>
      <c r="PX170" s="45"/>
      <c r="PY170" s="45"/>
      <c r="PZ170" s="45"/>
      <c r="QA170" s="45"/>
      <c r="QB170" s="45"/>
      <c r="QC170" s="45"/>
      <c r="QD170" s="45"/>
      <c r="QE170" s="45"/>
      <c r="QF170" s="45"/>
      <c r="QG170" s="45"/>
      <c r="QH170" s="45"/>
      <c r="QI170" s="45"/>
      <c r="QJ170" s="45"/>
      <c r="QK170" s="45"/>
      <c r="QL170" s="45"/>
      <c r="QM170" s="45"/>
      <c r="QN170" s="45"/>
      <c r="QO170" s="45"/>
      <c r="QP170" s="45"/>
      <c r="QQ170" s="45"/>
      <c r="QR170" s="45"/>
      <c r="QS170" s="45"/>
      <c r="QT170" s="45"/>
      <c r="QU170" s="45"/>
      <c r="QV170" s="45"/>
      <c r="QW170" s="45"/>
      <c r="QX170" s="45"/>
      <c r="QY170" s="45"/>
      <c r="QZ170" s="45"/>
      <c r="RA170" s="45"/>
      <c r="RB170" s="45"/>
      <c r="RC170" s="45"/>
      <c r="RD170" s="45"/>
      <c r="RE170" s="45"/>
      <c r="RF170" s="45"/>
      <c r="RG170" s="45"/>
      <c r="RH170" s="45"/>
      <c r="RI170" s="45"/>
      <c r="RJ170" s="45"/>
      <c r="RK170" s="45"/>
      <c r="RL170" s="45"/>
      <c r="RM170" s="45"/>
      <c r="RN170" s="45"/>
      <c r="RO170" s="45"/>
      <c r="RP170" s="45"/>
      <c r="RQ170" s="45"/>
      <c r="RR170" s="45"/>
      <c r="RS170" s="45"/>
      <c r="RT170" s="45"/>
      <c r="RU170" s="45"/>
      <c r="RV170" s="45"/>
      <c r="RW170" s="45"/>
      <c r="RX170" s="45"/>
      <c r="RY170" s="45"/>
      <c r="RZ170" s="45"/>
      <c r="SA170" s="45"/>
      <c r="SB170" s="45"/>
      <c r="SC170" s="45"/>
      <c r="SD170" s="45"/>
      <c r="SE170" s="45"/>
      <c r="SF170" s="45"/>
      <c r="SG170" s="45"/>
      <c r="SH170" s="45"/>
      <c r="SI170" s="45"/>
      <c r="SJ170" s="45"/>
      <c r="SK170" s="45"/>
      <c r="SL170" s="45"/>
      <c r="SM170" s="45"/>
      <c r="SN170" s="45"/>
      <c r="SO170" s="45"/>
      <c r="SP170" s="45"/>
      <c r="SQ170" s="45"/>
      <c r="SR170" s="45"/>
      <c r="SS170" s="45"/>
      <c r="ST170" s="45"/>
      <c r="SU170" s="45"/>
      <c r="SV170" s="45"/>
      <c r="SW170" s="45"/>
      <c r="SX170" s="45"/>
      <c r="SY170" s="45"/>
      <c r="SZ170" s="45"/>
      <c r="TA170" s="45"/>
      <c r="TB170" s="45"/>
      <c r="TC170" s="45"/>
      <c r="TD170" s="45"/>
      <c r="TE170" s="45"/>
      <c r="TF170" s="45"/>
      <c r="TG170" s="45"/>
      <c r="TH170" s="45"/>
      <c r="TI170" s="45"/>
      <c r="TJ170" s="45"/>
      <c r="TK170" s="45"/>
      <c r="TL170" s="45"/>
      <c r="TM170" s="45"/>
      <c r="TN170" s="45"/>
      <c r="TO170" s="45"/>
      <c r="TP170" s="45"/>
      <c r="TQ170" s="45"/>
      <c r="TR170" s="45"/>
      <c r="TS170" s="45"/>
      <c r="TT170" s="45"/>
      <c r="TU170" s="45"/>
      <c r="TV170" s="45"/>
      <c r="TW170" s="45"/>
      <c r="TX170" s="45"/>
      <c r="TY170" s="45"/>
      <c r="TZ170" s="45"/>
      <c r="UA170" s="45"/>
      <c r="UB170" s="45"/>
      <c r="UC170" s="45"/>
      <c r="UD170" s="45"/>
      <c r="UE170" s="45"/>
      <c r="UF170" s="45"/>
      <c r="UG170" s="45"/>
      <c r="UH170" s="45"/>
      <c r="UI170" s="45"/>
      <c r="UJ170" s="45"/>
      <c r="UK170" s="45"/>
      <c r="UL170" s="45"/>
      <c r="UM170" s="45"/>
      <c r="UN170" s="45"/>
      <c r="UO170" s="45"/>
      <c r="UP170" s="45"/>
      <c r="UQ170" s="45"/>
      <c r="UR170" s="45"/>
      <c r="US170" s="45"/>
      <c r="UT170" s="45"/>
      <c r="UU170" s="45"/>
      <c r="UV170" s="45"/>
      <c r="UW170" s="45"/>
      <c r="UX170" s="45"/>
      <c r="UY170" s="45"/>
      <c r="UZ170" s="45"/>
      <c r="VA170" s="45"/>
      <c r="VB170" s="45"/>
      <c r="VC170" s="45"/>
      <c r="VD170" s="45"/>
      <c r="VE170" s="45"/>
      <c r="VF170" s="45"/>
      <c r="VG170" s="45"/>
      <c r="VH170" s="45"/>
      <c r="VI170" s="45"/>
      <c r="VJ170" s="45"/>
      <c r="VK170" s="45"/>
      <c r="VL170" s="45"/>
      <c r="VM170" s="45"/>
      <c r="VN170" s="45"/>
      <c r="VO170" s="45"/>
      <c r="VP170" s="45"/>
      <c r="VQ170" s="45"/>
      <c r="VR170" s="45"/>
      <c r="VS170" s="45"/>
      <c r="VT170" s="45"/>
      <c r="VU170" s="45"/>
      <c r="VV170" s="45"/>
      <c r="VW170" s="45"/>
      <c r="VX170" s="45"/>
      <c r="VY170" s="45"/>
      <c r="VZ170" s="45"/>
      <c r="WA170" s="45"/>
      <c r="WB170" s="45"/>
      <c r="WC170" s="45"/>
      <c r="WD170" s="45"/>
      <c r="WE170" s="45"/>
      <c r="WF170" s="45"/>
      <c r="WG170" s="45"/>
      <c r="WH170" s="45"/>
      <c r="WI170" s="45"/>
      <c r="WJ170" s="45"/>
      <c r="WK170" s="45"/>
      <c r="WL170" s="45"/>
      <c r="WM170" s="45"/>
      <c r="WN170" s="45"/>
      <c r="WO170" s="45"/>
      <c r="WP170" s="45"/>
      <c r="WQ170" s="45"/>
      <c r="WR170" s="45"/>
      <c r="WS170" s="45"/>
      <c r="WT170" s="45"/>
      <c r="WU170" s="45"/>
      <c r="WV170" s="45"/>
      <c r="WW170" s="45"/>
      <c r="WX170" s="45"/>
      <c r="WY170" s="45"/>
      <c r="WZ170" s="45"/>
      <c r="XA170" s="45"/>
      <c r="XB170" s="45"/>
      <c r="XC170" s="45"/>
      <c r="XD170" s="45"/>
      <c r="XE170" s="45"/>
      <c r="XF170" s="45"/>
      <c r="XG170" s="45"/>
      <c r="XH170" s="45"/>
      <c r="XI170" s="45"/>
      <c r="XJ170" s="45"/>
      <c r="XK170" s="45"/>
      <c r="XL170" s="45"/>
      <c r="XM170" s="45"/>
      <c r="XN170" s="45"/>
      <c r="XO170" s="45"/>
      <c r="XP170" s="45"/>
      <c r="XQ170" s="45"/>
      <c r="XR170" s="45"/>
      <c r="XS170" s="45"/>
      <c r="XT170" s="45"/>
      <c r="XU170" s="45"/>
      <c r="XV170" s="45"/>
      <c r="XW170" s="45"/>
      <c r="XX170" s="45"/>
      <c r="XY170" s="45"/>
      <c r="XZ170" s="45"/>
      <c r="YA170" s="45"/>
      <c r="YB170" s="45"/>
      <c r="YC170" s="45"/>
      <c r="YD170" s="45"/>
      <c r="YE170" s="45"/>
      <c r="YF170" s="45"/>
      <c r="YG170" s="45"/>
      <c r="YH170" s="45"/>
      <c r="YI170" s="45"/>
      <c r="YJ170" s="45"/>
      <c r="YK170" s="45"/>
      <c r="YL170" s="45"/>
      <c r="YM170" s="45"/>
      <c r="YN170" s="45"/>
      <c r="YO170" s="45"/>
      <c r="YP170" s="45"/>
      <c r="YQ170" s="45"/>
      <c r="YR170" s="45"/>
      <c r="YS170" s="45"/>
      <c r="YT170" s="45"/>
      <c r="YU170" s="45"/>
      <c r="YV170" s="45"/>
      <c r="YW170" s="45"/>
      <c r="YX170" s="45"/>
      <c r="YY170" s="45"/>
      <c r="YZ170" s="45"/>
      <c r="ZA170" s="45"/>
      <c r="ZB170" s="45"/>
      <c r="ZC170" s="45"/>
      <c r="ZD170" s="45"/>
      <c r="ZE170" s="45"/>
      <c r="ZF170" s="45"/>
      <c r="ZG170" s="45"/>
      <c r="ZH170" s="45"/>
      <c r="ZI170" s="45"/>
      <c r="ZJ170" s="45"/>
      <c r="ZK170" s="45"/>
      <c r="ZL170" s="45"/>
      <c r="ZM170" s="45"/>
      <c r="ZN170" s="45"/>
      <c r="ZO170" s="45"/>
      <c r="ZP170" s="45"/>
      <c r="ZQ170" s="45"/>
      <c r="ZR170" s="45"/>
      <c r="ZS170" s="45"/>
      <c r="ZT170" s="45"/>
      <c r="ZU170" s="45"/>
      <c r="ZV170" s="45"/>
      <c r="ZW170" s="45"/>
      <c r="ZX170" s="45"/>
      <c r="ZY170" s="45"/>
      <c r="ZZ170" s="45"/>
      <c r="AAA170" s="45"/>
      <c r="AAB170" s="45"/>
      <c r="AAC170" s="45"/>
      <c r="AAD170" s="45"/>
      <c r="AAE170" s="45"/>
      <c r="AAF170" s="45"/>
      <c r="AAG170" s="45"/>
      <c r="AAH170" s="45"/>
      <c r="AAI170" s="45"/>
      <c r="AAJ170" s="45"/>
      <c r="AAK170" s="45"/>
      <c r="AAL170" s="45"/>
      <c r="AAM170" s="45"/>
      <c r="AAN170" s="45"/>
      <c r="AAO170" s="45"/>
      <c r="AAP170" s="45"/>
      <c r="AAQ170" s="45"/>
      <c r="AAR170" s="45"/>
      <c r="AAS170" s="45"/>
      <c r="AAT170" s="45"/>
      <c r="AAU170" s="45"/>
      <c r="AAV170" s="45"/>
      <c r="AAW170" s="45"/>
      <c r="AAX170" s="45"/>
      <c r="AAY170" s="45"/>
      <c r="AAZ170" s="45"/>
      <c r="ABA170" s="45"/>
      <c r="ABB170" s="45"/>
      <c r="ABC170" s="45"/>
      <c r="ABD170" s="45"/>
      <c r="ABE170" s="45"/>
      <c r="ABF170" s="45"/>
      <c r="ABG170" s="45"/>
      <c r="ABH170" s="45"/>
      <c r="ABI170" s="45"/>
      <c r="ABJ170" s="45"/>
      <c r="ABK170" s="45"/>
      <c r="ABL170" s="45"/>
      <c r="ABM170" s="45"/>
      <c r="ABN170" s="45"/>
      <c r="ABO170" s="45"/>
      <c r="ABP170" s="45"/>
      <c r="ABQ170" s="45"/>
      <c r="ABR170" s="45"/>
      <c r="ABS170" s="45"/>
      <c r="ABT170" s="45"/>
      <c r="ABU170" s="45"/>
      <c r="ABV170" s="45"/>
      <c r="ABW170" s="45"/>
      <c r="ABX170" s="45"/>
      <c r="ABY170" s="45"/>
      <c r="ABZ170" s="45"/>
      <c r="ACA170" s="45"/>
      <c r="ACB170" s="45"/>
      <c r="ACC170" s="45"/>
      <c r="ACD170" s="45"/>
      <c r="ACE170" s="45"/>
      <c r="ACF170" s="45"/>
      <c r="ACG170" s="45"/>
      <c r="ACH170" s="45"/>
      <c r="ACI170" s="45"/>
      <c r="ACJ170" s="45"/>
      <c r="ACK170" s="45"/>
      <c r="ACL170" s="45"/>
      <c r="ACM170" s="45"/>
      <c r="ACN170" s="45"/>
      <c r="ACO170" s="45"/>
      <c r="ACP170" s="45"/>
      <c r="ACQ170" s="45"/>
      <c r="ACR170" s="45"/>
      <c r="ACS170" s="45"/>
      <c r="ACT170" s="45"/>
      <c r="ACU170" s="45"/>
      <c r="ACV170" s="45"/>
      <c r="ACW170" s="45"/>
      <c r="ACX170" s="45"/>
      <c r="ACY170" s="45"/>
      <c r="ACZ170" s="45"/>
      <c r="ADA170" s="45"/>
      <c r="ADB170" s="45"/>
      <c r="ADC170" s="45"/>
      <c r="ADD170" s="45"/>
      <c r="ADE170" s="45"/>
      <c r="ADF170" s="45"/>
      <c r="ADG170" s="45"/>
      <c r="ADH170" s="45"/>
      <c r="ADI170" s="45"/>
      <c r="ADJ170" s="45"/>
      <c r="ADK170" s="45"/>
      <c r="ADL170" s="45"/>
      <c r="ADM170" s="45"/>
      <c r="ADN170" s="45"/>
      <c r="ADO170" s="45"/>
      <c r="ADP170" s="45"/>
      <c r="ADQ170" s="45"/>
      <c r="ADR170" s="45"/>
      <c r="ADS170" s="45"/>
      <c r="ADT170" s="45"/>
      <c r="ADU170" s="45"/>
      <c r="ADV170" s="45"/>
      <c r="ADW170" s="45"/>
      <c r="ADX170" s="45"/>
      <c r="ADY170" s="45"/>
      <c r="ADZ170" s="45"/>
      <c r="AEA170" s="45"/>
      <c r="AEB170" s="45"/>
      <c r="AEC170" s="45"/>
      <c r="AED170" s="45"/>
      <c r="AEE170" s="45"/>
      <c r="AEF170" s="45"/>
      <c r="AEG170" s="45"/>
      <c r="AEH170" s="45"/>
      <c r="AEI170" s="45"/>
      <c r="AEJ170" s="45"/>
      <c r="AEK170" s="45"/>
      <c r="AEL170" s="45"/>
      <c r="AEM170" s="45"/>
      <c r="AEN170" s="45"/>
      <c r="AEO170" s="45"/>
      <c r="AEP170" s="45"/>
      <c r="AEQ170" s="45"/>
      <c r="AER170" s="45"/>
      <c r="AES170" s="45"/>
      <c r="AET170" s="45"/>
      <c r="AEU170" s="45"/>
      <c r="AEV170" s="45"/>
      <c r="AEW170" s="45"/>
      <c r="AEX170" s="45"/>
      <c r="AEY170" s="45"/>
      <c r="AEZ170" s="45"/>
      <c r="AFA170" s="45"/>
      <c r="AFB170" s="45"/>
      <c r="AFC170" s="45"/>
      <c r="AFD170" s="45"/>
      <c r="AFE170" s="45"/>
      <c r="AFF170" s="45"/>
      <c r="AFG170" s="45"/>
      <c r="AFH170" s="45"/>
      <c r="AFI170" s="45"/>
      <c r="AFJ170" s="45"/>
      <c r="AFK170" s="45"/>
      <c r="AFL170" s="45"/>
      <c r="AFM170" s="45"/>
      <c r="AFN170" s="45"/>
      <c r="AFO170" s="45"/>
      <c r="AFP170" s="45"/>
      <c r="AFQ170" s="45"/>
      <c r="AFR170" s="45"/>
      <c r="AFS170" s="45"/>
      <c r="AFT170" s="45"/>
      <c r="AFU170" s="45"/>
      <c r="AFV170" s="45"/>
      <c r="AFW170" s="45"/>
      <c r="AFX170" s="45"/>
      <c r="AFY170" s="45"/>
      <c r="AFZ170" s="45"/>
      <c r="AGA170" s="45"/>
      <c r="AGB170" s="45"/>
      <c r="AGC170" s="45"/>
      <c r="AGD170" s="45"/>
      <c r="AGE170" s="45"/>
      <c r="AGF170" s="45"/>
      <c r="AGG170" s="45"/>
      <c r="AGH170" s="45"/>
      <c r="AGI170" s="45"/>
      <c r="AGJ170" s="45"/>
      <c r="AGK170" s="45"/>
      <c r="AGL170" s="45"/>
      <c r="AGM170" s="45"/>
      <c r="AGN170" s="45"/>
      <c r="AGO170" s="45"/>
      <c r="AGP170" s="45"/>
      <c r="AGQ170" s="45"/>
      <c r="AGR170" s="45"/>
      <c r="AGS170" s="45"/>
      <c r="AGT170" s="45"/>
      <c r="AGU170" s="45"/>
      <c r="AGV170" s="45"/>
      <c r="AGW170" s="45"/>
      <c r="AGX170" s="45"/>
      <c r="AGY170" s="45"/>
      <c r="AGZ170" s="45"/>
      <c r="AHA170" s="45"/>
      <c r="AHB170" s="45"/>
      <c r="AHC170" s="45"/>
      <c r="AHD170" s="45"/>
      <c r="AHE170" s="45"/>
      <c r="AHF170" s="45"/>
      <c r="AHG170" s="45"/>
      <c r="AHH170" s="45"/>
      <c r="AHI170" s="45"/>
      <c r="AHJ170" s="45"/>
      <c r="AHK170" s="45"/>
      <c r="AHL170" s="45"/>
      <c r="AHM170" s="45"/>
      <c r="AHN170" s="45"/>
      <c r="AHO170" s="45"/>
      <c r="AHP170" s="45"/>
      <c r="AHQ170" s="45"/>
      <c r="AHR170" s="45"/>
      <c r="AHS170" s="45"/>
      <c r="AHT170" s="45"/>
      <c r="AHU170" s="45"/>
      <c r="AHV170" s="45"/>
      <c r="AHW170" s="45"/>
      <c r="AHX170" s="45"/>
      <c r="AHY170" s="45"/>
      <c r="AHZ170" s="45"/>
      <c r="AIA170" s="45"/>
      <c r="AIB170" s="45"/>
      <c r="AIC170" s="45"/>
      <c r="AID170" s="45"/>
      <c r="AIE170" s="45"/>
      <c r="AIF170" s="45"/>
      <c r="AIG170" s="45"/>
      <c r="AIH170" s="45"/>
      <c r="AII170" s="45"/>
      <c r="AIJ170" s="45"/>
      <c r="AIK170" s="45"/>
      <c r="AIL170" s="45"/>
      <c r="AIM170" s="45"/>
      <c r="AIN170" s="45"/>
      <c r="AIO170" s="45"/>
      <c r="AIP170" s="45"/>
      <c r="AIQ170" s="45"/>
      <c r="AIR170" s="45"/>
      <c r="AIS170" s="45"/>
      <c r="AIT170" s="45"/>
      <c r="AIU170" s="45"/>
      <c r="AIV170" s="45"/>
      <c r="AIW170" s="45"/>
      <c r="AIX170" s="45"/>
      <c r="AIY170" s="45"/>
      <c r="AIZ170" s="45"/>
      <c r="AJA170" s="45"/>
      <c r="AJB170" s="45"/>
      <c r="AJC170" s="45"/>
      <c r="AJD170" s="45"/>
      <c r="AJE170" s="45"/>
      <c r="AJF170" s="45"/>
      <c r="AJG170" s="45"/>
      <c r="AJH170" s="45"/>
      <c r="AJI170" s="45"/>
      <c r="AJJ170" s="45"/>
      <c r="AJK170" s="45"/>
      <c r="AJL170" s="45"/>
      <c r="AJM170" s="45"/>
      <c r="AJN170" s="45"/>
      <c r="AJO170" s="45"/>
      <c r="AJP170" s="45"/>
      <c r="AJQ170" s="45"/>
      <c r="AJR170" s="45"/>
      <c r="AJS170" s="45"/>
      <c r="AJT170" s="45"/>
      <c r="AJU170" s="45"/>
      <c r="AJV170" s="45"/>
      <c r="AJW170" s="45"/>
      <c r="AJX170" s="45"/>
      <c r="AJY170" s="45"/>
      <c r="AJZ170" s="45"/>
      <c r="AKA170" s="45"/>
      <c r="AKB170" s="45"/>
      <c r="AKC170" s="45"/>
      <c r="AKD170" s="45"/>
      <c r="AKE170" s="45"/>
      <c r="AKF170" s="45"/>
      <c r="AKG170" s="45"/>
      <c r="AKH170" s="45"/>
      <c r="AKI170" s="45"/>
      <c r="AKJ170" s="45"/>
      <c r="AKK170" s="45"/>
      <c r="AKL170" s="45"/>
      <c r="AKM170" s="45"/>
      <c r="AKN170" s="45"/>
      <c r="AKO170" s="45"/>
      <c r="AKP170" s="45"/>
      <c r="AKQ170" s="45"/>
      <c r="AKR170" s="45"/>
      <c r="AKS170" s="45"/>
      <c r="AKT170" s="45"/>
      <c r="AKU170" s="45"/>
      <c r="AKV170" s="45"/>
      <c r="AKW170" s="45"/>
      <c r="AKX170" s="45"/>
      <c r="AKY170" s="45"/>
      <c r="AKZ170" s="45"/>
      <c r="ALA170" s="45"/>
      <c r="ALB170" s="45"/>
      <c r="ALC170" s="45"/>
      <c r="ALD170" s="45"/>
      <c r="ALE170" s="45"/>
      <c r="ALF170" s="45"/>
      <c r="ALG170" s="45"/>
      <c r="ALH170" s="45"/>
      <c r="ALI170" s="45"/>
      <c r="ALJ170" s="45"/>
      <c r="ALK170" s="45"/>
      <c r="ALL170" s="45"/>
      <c r="ALM170" s="45"/>
      <c r="ALN170" s="45"/>
      <c r="ALO170" s="45"/>
      <c r="ALP170" s="45"/>
      <c r="ALQ170" s="45"/>
      <c r="ALR170" s="45"/>
      <c r="ALS170" s="45"/>
      <c r="ALT170" s="45"/>
      <c r="ALU170" s="45"/>
      <c r="ALV170" s="45"/>
      <c r="ALW170" s="45"/>
      <c r="ALX170" s="45"/>
      <c r="ALY170" s="45"/>
      <c r="ALZ170" s="45"/>
      <c r="AMA170" s="45"/>
      <c r="AMB170" s="45"/>
      <c r="AMC170" s="45"/>
      <c r="AMD170" s="45"/>
      <c r="AME170" s="45"/>
      <c r="AMF170" s="45"/>
      <c r="AMG170" s="45"/>
      <c r="AMH170" s="45"/>
      <c r="AMI170" s="45"/>
      <c r="AMJ170" s="45"/>
    </row>
    <row r="171" spans="2:1024" s="25" customFormat="1" ht="34">
      <c r="B171" s="17" t="s">
        <v>342</v>
      </c>
      <c r="C171" s="54"/>
      <c r="D171" s="17" t="s">
        <v>344</v>
      </c>
      <c r="E171" s="15" t="s">
        <v>345</v>
      </c>
      <c r="F171" s="12" t="s">
        <v>69</v>
      </c>
      <c r="G171" s="12"/>
      <c r="H171" s="16" t="s">
        <v>2088</v>
      </c>
      <c r="I171" s="13"/>
      <c r="L171" s="7"/>
      <c r="M171" s="7"/>
      <c r="N171" s="7"/>
      <c r="O171" s="7"/>
      <c r="P171" s="7"/>
      <c r="Q171" s="7"/>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c r="IT171" s="45"/>
      <c r="IU171" s="45"/>
      <c r="IV171" s="45"/>
      <c r="IW171" s="45"/>
      <c r="IX171" s="45"/>
      <c r="IY171" s="45"/>
      <c r="IZ171" s="45"/>
      <c r="JA171" s="45"/>
      <c r="JB171" s="45"/>
      <c r="JC171" s="45"/>
      <c r="JD171" s="45"/>
      <c r="JE171" s="45"/>
      <c r="JF171" s="45"/>
      <c r="JG171" s="45"/>
      <c r="JH171" s="45"/>
      <c r="JI171" s="45"/>
      <c r="JJ171" s="45"/>
      <c r="JK171" s="45"/>
      <c r="JL171" s="45"/>
      <c r="JM171" s="45"/>
      <c r="JN171" s="45"/>
      <c r="JO171" s="45"/>
      <c r="JP171" s="45"/>
      <c r="JQ171" s="45"/>
      <c r="JR171" s="45"/>
      <c r="JS171" s="45"/>
      <c r="JT171" s="45"/>
      <c r="JU171" s="45"/>
      <c r="JV171" s="45"/>
      <c r="JW171" s="45"/>
      <c r="JX171" s="45"/>
      <c r="JY171" s="45"/>
      <c r="JZ171" s="45"/>
      <c r="KA171" s="45"/>
      <c r="KB171" s="45"/>
      <c r="KC171" s="45"/>
      <c r="KD171" s="45"/>
      <c r="KE171" s="45"/>
      <c r="KF171" s="45"/>
      <c r="KG171" s="45"/>
      <c r="KH171" s="45"/>
      <c r="KI171" s="45"/>
      <c r="KJ171" s="45"/>
      <c r="KK171" s="45"/>
      <c r="KL171" s="45"/>
      <c r="KM171" s="45"/>
      <c r="KN171" s="45"/>
      <c r="KO171" s="45"/>
      <c r="KP171" s="45"/>
      <c r="KQ171" s="45"/>
      <c r="KR171" s="45"/>
      <c r="KS171" s="45"/>
      <c r="KT171" s="45"/>
      <c r="KU171" s="45"/>
      <c r="KV171" s="45"/>
      <c r="KW171" s="45"/>
      <c r="KX171" s="45"/>
      <c r="KY171" s="45"/>
      <c r="KZ171" s="45"/>
      <c r="LA171" s="45"/>
      <c r="LB171" s="45"/>
      <c r="LC171" s="45"/>
      <c r="LD171" s="45"/>
      <c r="LE171" s="45"/>
      <c r="LF171" s="45"/>
      <c r="LG171" s="45"/>
      <c r="LH171" s="45"/>
      <c r="LI171" s="45"/>
      <c r="LJ171" s="45"/>
      <c r="LK171" s="45"/>
      <c r="LL171" s="45"/>
      <c r="LM171" s="45"/>
      <c r="LN171" s="45"/>
      <c r="LO171" s="45"/>
      <c r="LP171" s="45"/>
      <c r="LQ171" s="45"/>
      <c r="LR171" s="45"/>
      <c r="LS171" s="45"/>
      <c r="LT171" s="45"/>
      <c r="LU171" s="45"/>
      <c r="LV171" s="45"/>
      <c r="LW171" s="45"/>
      <c r="LX171" s="45"/>
      <c r="LY171" s="45"/>
      <c r="LZ171" s="45"/>
      <c r="MA171" s="45"/>
      <c r="MB171" s="45"/>
      <c r="MC171" s="45"/>
      <c r="MD171" s="45"/>
      <c r="ME171" s="45"/>
      <c r="MF171" s="45"/>
      <c r="MG171" s="45"/>
      <c r="MH171" s="45"/>
      <c r="MI171" s="45"/>
      <c r="MJ171" s="45"/>
      <c r="MK171" s="45"/>
      <c r="ML171" s="45"/>
      <c r="MM171" s="45"/>
      <c r="MN171" s="45"/>
      <c r="MO171" s="45"/>
      <c r="MP171" s="45"/>
      <c r="MQ171" s="45"/>
      <c r="MR171" s="45"/>
      <c r="MS171" s="45"/>
      <c r="MT171" s="45"/>
      <c r="MU171" s="45"/>
      <c r="MV171" s="45"/>
      <c r="MW171" s="45"/>
      <c r="MX171" s="45"/>
      <c r="MY171" s="45"/>
      <c r="MZ171" s="45"/>
      <c r="NA171" s="45"/>
      <c r="NB171" s="45"/>
      <c r="NC171" s="45"/>
      <c r="ND171" s="45"/>
      <c r="NE171" s="45"/>
      <c r="NF171" s="45"/>
      <c r="NG171" s="45"/>
      <c r="NH171" s="45"/>
      <c r="NI171" s="45"/>
      <c r="NJ171" s="45"/>
      <c r="NK171" s="45"/>
      <c r="NL171" s="45"/>
      <c r="NM171" s="45"/>
      <c r="NN171" s="45"/>
      <c r="NO171" s="45"/>
      <c r="NP171" s="45"/>
      <c r="NQ171" s="45"/>
      <c r="NR171" s="45"/>
      <c r="NS171" s="45"/>
      <c r="NT171" s="45"/>
      <c r="NU171" s="45"/>
      <c r="NV171" s="45"/>
      <c r="NW171" s="45"/>
      <c r="NX171" s="45"/>
      <c r="NY171" s="45"/>
      <c r="NZ171" s="45"/>
      <c r="OA171" s="45"/>
      <c r="OB171" s="45"/>
      <c r="OC171" s="45"/>
      <c r="OD171" s="45"/>
      <c r="OE171" s="45"/>
      <c r="OF171" s="45"/>
      <c r="OG171" s="45"/>
      <c r="OH171" s="45"/>
      <c r="OI171" s="45"/>
      <c r="OJ171" s="45"/>
      <c r="OK171" s="45"/>
      <c r="OL171" s="45"/>
      <c r="OM171" s="45"/>
      <c r="ON171" s="45"/>
      <c r="OO171" s="45"/>
      <c r="OP171" s="45"/>
      <c r="OQ171" s="45"/>
      <c r="OR171" s="45"/>
      <c r="OS171" s="45"/>
      <c r="OT171" s="45"/>
      <c r="OU171" s="45"/>
      <c r="OV171" s="45"/>
      <c r="OW171" s="45"/>
      <c r="OX171" s="45"/>
      <c r="OY171" s="45"/>
      <c r="OZ171" s="45"/>
      <c r="PA171" s="45"/>
      <c r="PB171" s="45"/>
      <c r="PC171" s="45"/>
      <c r="PD171" s="45"/>
      <c r="PE171" s="45"/>
      <c r="PF171" s="45"/>
      <c r="PG171" s="45"/>
      <c r="PH171" s="45"/>
      <c r="PI171" s="45"/>
      <c r="PJ171" s="45"/>
      <c r="PK171" s="45"/>
      <c r="PL171" s="45"/>
      <c r="PM171" s="45"/>
      <c r="PN171" s="45"/>
      <c r="PO171" s="45"/>
      <c r="PP171" s="45"/>
      <c r="PQ171" s="45"/>
      <c r="PR171" s="45"/>
      <c r="PS171" s="45"/>
      <c r="PT171" s="45"/>
      <c r="PU171" s="45"/>
      <c r="PV171" s="45"/>
      <c r="PW171" s="45"/>
      <c r="PX171" s="45"/>
      <c r="PY171" s="45"/>
      <c r="PZ171" s="45"/>
      <c r="QA171" s="45"/>
      <c r="QB171" s="45"/>
      <c r="QC171" s="45"/>
      <c r="QD171" s="45"/>
      <c r="QE171" s="45"/>
      <c r="QF171" s="45"/>
      <c r="QG171" s="45"/>
      <c r="QH171" s="45"/>
      <c r="QI171" s="45"/>
      <c r="QJ171" s="45"/>
      <c r="QK171" s="45"/>
      <c r="QL171" s="45"/>
      <c r="QM171" s="45"/>
      <c r="QN171" s="45"/>
      <c r="QO171" s="45"/>
      <c r="QP171" s="45"/>
      <c r="QQ171" s="45"/>
      <c r="QR171" s="45"/>
      <c r="QS171" s="45"/>
      <c r="QT171" s="45"/>
      <c r="QU171" s="45"/>
      <c r="QV171" s="45"/>
      <c r="QW171" s="45"/>
      <c r="QX171" s="45"/>
      <c r="QY171" s="45"/>
      <c r="QZ171" s="45"/>
      <c r="RA171" s="45"/>
      <c r="RB171" s="45"/>
      <c r="RC171" s="45"/>
      <c r="RD171" s="45"/>
      <c r="RE171" s="45"/>
      <c r="RF171" s="45"/>
      <c r="RG171" s="45"/>
      <c r="RH171" s="45"/>
      <c r="RI171" s="45"/>
      <c r="RJ171" s="45"/>
      <c r="RK171" s="45"/>
      <c r="RL171" s="45"/>
      <c r="RM171" s="45"/>
      <c r="RN171" s="45"/>
      <c r="RO171" s="45"/>
      <c r="RP171" s="45"/>
      <c r="RQ171" s="45"/>
      <c r="RR171" s="45"/>
      <c r="RS171" s="45"/>
      <c r="RT171" s="45"/>
      <c r="RU171" s="45"/>
      <c r="RV171" s="45"/>
      <c r="RW171" s="45"/>
      <c r="RX171" s="45"/>
      <c r="RY171" s="45"/>
      <c r="RZ171" s="45"/>
      <c r="SA171" s="45"/>
      <c r="SB171" s="45"/>
      <c r="SC171" s="45"/>
      <c r="SD171" s="45"/>
      <c r="SE171" s="45"/>
      <c r="SF171" s="45"/>
      <c r="SG171" s="45"/>
      <c r="SH171" s="45"/>
      <c r="SI171" s="45"/>
      <c r="SJ171" s="45"/>
      <c r="SK171" s="45"/>
      <c r="SL171" s="45"/>
      <c r="SM171" s="45"/>
      <c r="SN171" s="45"/>
      <c r="SO171" s="45"/>
      <c r="SP171" s="45"/>
      <c r="SQ171" s="45"/>
      <c r="SR171" s="45"/>
      <c r="SS171" s="45"/>
      <c r="ST171" s="45"/>
      <c r="SU171" s="45"/>
      <c r="SV171" s="45"/>
      <c r="SW171" s="45"/>
      <c r="SX171" s="45"/>
      <c r="SY171" s="45"/>
      <c r="SZ171" s="45"/>
      <c r="TA171" s="45"/>
      <c r="TB171" s="45"/>
      <c r="TC171" s="45"/>
      <c r="TD171" s="45"/>
      <c r="TE171" s="45"/>
      <c r="TF171" s="45"/>
      <c r="TG171" s="45"/>
      <c r="TH171" s="45"/>
      <c r="TI171" s="45"/>
      <c r="TJ171" s="45"/>
      <c r="TK171" s="45"/>
      <c r="TL171" s="45"/>
      <c r="TM171" s="45"/>
      <c r="TN171" s="45"/>
      <c r="TO171" s="45"/>
      <c r="TP171" s="45"/>
      <c r="TQ171" s="45"/>
      <c r="TR171" s="45"/>
      <c r="TS171" s="45"/>
      <c r="TT171" s="45"/>
      <c r="TU171" s="45"/>
      <c r="TV171" s="45"/>
      <c r="TW171" s="45"/>
      <c r="TX171" s="45"/>
      <c r="TY171" s="45"/>
      <c r="TZ171" s="45"/>
      <c r="UA171" s="45"/>
      <c r="UB171" s="45"/>
      <c r="UC171" s="45"/>
      <c r="UD171" s="45"/>
      <c r="UE171" s="45"/>
      <c r="UF171" s="45"/>
      <c r="UG171" s="45"/>
      <c r="UH171" s="45"/>
      <c r="UI171" s="45"/>
      <c r="UJ171" s="45"/>
      <c r="UK171" s="45"/>
      <c r="UL171" s="45"/>
      <c r="UM171" s="45"/>
      <c r="UN171" s="45"/>
      <c r="UO171" s="45"/>
      <c r="UP171" s="45"/>
      <c r="UQ171" s="45"/>
      <c r="UR171" s="45"/>
      <c r="US171" s="45"/>
      <c r="UT171" s="45"/>
      <c r="UU171" s="45"/>
      <c r="UV171" s="45"/>
      <c r="UW171" s="45"/>
      <c r="UX171" s="45"/>
      <c r="UY171" s="45"/>
      <c r="UZ171" s="45"/>
      <c r="VA171" s="45"/>
      <c r="VB171" s="45"/>
      <c r="VC171" s="45"/>
      <c r="VD171" s="45"/>
      <c r="VE171" s="45"/>
      <c r="VF171" s="45"/>
      <c r="VG171" s="45"/>
      <c r="VH171" s="45"/>
      <c r="VI171" s="45"/>
      <c r="VJ171" s="45"/>
      <c r="VK171" s="45"/>
      <c r="VL171" s="45"/>
      <c r="VM171" s="45"/>
      <c r="VN171" s="45"/>
      <c r="VO171" s="45"/>
      <c r="VP171" s="45"/>
      <c r="VQ171" s="45"/>
      <c r="VR171" s="45"/>
      <c r="VS171" s="45"/>
      <c r="VT171" s="45"/>
      <c r="VU171" s="45"/>
      <c r="VV171" s="45"/>
      <c r="VW171" s="45"/>
      <c r="VX171" s="45"/>
      <c r="VY171" s="45"/>
      <c r="VZ171" s="45"/>
      <c r="WA171" s="45"/>
      <c r="WB171" s="45"/>
      <c r="WC171" s="45"/>
      <c r="WD171" s="45"/>
      <c r="WE171" s="45"/>
      <c r="WF171" s="45"/>
      <c r="WG171" s="45"/>
      <c r="WH171" s="45"/>
      <c r="WI171" s="45"/>
      <c r="WJ171" s="45"/>
      <c r="WK171" s="45"/>
      <c r="WL171" s="45"/>
      <c r="WM171" s="45"/>
      <c r="WN171" s="45"/>
      <c r="WO171" s="45"/>
      <c r="WP171" s="45"/>
      <c r="WQ171" s="45"/>
      <c r="WR171" s="45"/>
      <c r="WS171" s="45"/>
      <c r="WT171" s="45"/>
      <c r="WU171" s="45"/>
      <c r="WV171" s="45"/>
      <c r="WW171" s="45"/>
      <c r="WX171" s="45"/>
      <c r="WY171" s="45"/>
      <c r="WZ171" s="45"/>
      <c r="XA171" s="45"/>
      <c r="XB171" s="45"/>
      <c r="XC171" s="45"/>
      <c r="XD171" s="45"/>
      <c r="XE171" s="45"/>
      <c r="XF171" s="45"/>
      <c r="XG171" s="45"/>
      <c r="XH171" s="45"/>
      <c r="XI171" s="45"/>
      <c r="XJ171" s="45"/>
      <c r="XK171" s="45"/>
      <c r="XL171" s="45"/>
      <c r="XM171" s="45"/>
      <c r="XN171" s="45"/>
      <c r="XO171" s="45"/>
      <c r="XP171" s="45"/>
      <c r="XQ171" s="45"/>
      <c r="XR171" s="45"/>
      <c r="XS171" s="45"/>
      <c r="XT171" s="45"/>
      <c r="XU171" s="45"/>
      <c r="XV171" s="45"/>
      <c r="XW171" s="45"/>
      <c r="XX171" s="45"/>
      <c r="XY171" s="45"/>
      <c r="XZ171" s="45"/>
      <c r="YA171" s="45"/>
      <c r="YB171" s="45"/>
      <c r="YC171" s="45"/>
      <c r="YD171" s="45"/>
      <c r="YE171" s="45"/>
      <c r="YF171" s="45"/>
      <c r="YG171" s="45"/>
      <c r="YH171" s="45"/>
      <c r="YI171" s="45"/>
      <c r="YJ171" s="45"/>
      <c r="YK171" s="45"/>
      <c r="YL171" s="45"/>
      <c r="YM171" s="45"/>
      <c r="YN171" s="45"/>
      <c r="YO171" s="45"/>
      <c r="YP171" s="45"/>
      <c r="YQ171" s="45"/>
      <c r="YR171" s="45"/>
      <c r="YS171" s="45"/>
      <c r="YT171" s="45"/>
      <c r="YU171" s="45"/>
      <c r="YV171" s="45"/>
      <c r="YW171" s="45"/>
      <c r="YX171" s="45"/>
      <c r="YY171" s="45"/>
      <c r="YZ171" s="45"/>
      <c r="ZA171" s="45"/>
      <c r="ZB171" s="45"/>
      <c r="ZC171" s="45"/>
      <c r="ZD171" s="45"/>
      <c r="ZE171" s="45"/>
      <c r="ZF171" s="45"/>
      <c r="ZG171" s="45"/>
      <c r="ZH171" s="45"/>
      <c r="ZI171" s="45"/>
      <c r="ZJ171" s="45"/>
      <c r="ZK171" s="45"/>
      <c r="ZL171" s="45"/>
      <c r="ZM171" s="45"/>
      <c r="ZN171" s="45"/>
      <c r="ZO171" s="45"/>
      <c r="ZP171" s="45"/>
      <c r="ZQ171" s="45"/>
      <c r="ZR171" s="45"/>
      <c r="ZS171" s="45"/>
      <c r="ZT171" s="45"/>
      <c r="ZU171" s="45"/>
      <c r="ZV171" s="45"/>
      <c r="ZW171" s="45"/>
      <c r="ZX171" s="45"/>
      <c r="ZY171" s="45"/>
      <c r="ZZ171" s="45"/>
      <c r="AAA171" s="45"/>
      <c r="AAB171" s="45"/>
      <c r="AAC171" s="45"/>
      <c r="AAD171" s="45"/>
      <c r="AAE171" s="45"/>
      <c r="AAF171" s="45"/>
      <c r="AAG171" s="45"/>
      <c r="AAH171" s="45"/>
      <c r="AAI171" s="45"/>
      <c r="AAJ171" s="45"/>
      <c r="AAK171" s="45"/>
      <c r="AAL171" s="45"/>
      <c r="AAM171" s="45"/>
      <c r="AAN171" s="45"/>
      <c r="AAO171" s="45"/>
      <c r="AAP171" s="45"/>
      <c r="AAQ171" s="45"/>
      <c r="AAR171" s="45"/>
      <c r="AAS171" s="45"/>
      <c r="AAT171" s="45"/>
      <c r="AAU171" s="45"/>
      <c r="AAV171" s="45"/>
      <c r="AAW171" s="45"/>
      <c r="AAX171" s="45"/>
      <c r="AAY171" s="45"/>
      <c r="AAZ171" s="45"/>
      <c r="ABA171" s="45"/>
      <c r="ABB171" s="45"/>
      <c r="ABC171" s="45"/>
      <c r="ABD171" s="45"/>
      <c r="ABE171" s="45"/>
      <c r="ABF171" s="45"/>
      <c r="ABG171" s="45"/>
      <c r="ABH171" s="45"/>
      <c r="ABI171" s="45"/>
      <c r="ABJ171" s="45"/>
      <c r="ABK171" s="45"/>
      <c r="ABL171" s="45"/>
      <c r="ABM171" s="45"/>
      <c r="ABN171" s="45"/>
      <c r="ABO171" s="45"/>
      <c r="ABP171" s="45"/>
      <c r="ABQ171" s="45"/>
      <c r="ABR171" s="45"/>
      <c r="ABS171" s="45"/>
      <c r="ABT171" s="45"/>
      <c r="ABU171" s="45"/>
      <c r="ABV171" s="45"/>
      <c r="ABW171" s="45"/>
      <c r="ABX171" s="45"/>
      <c r="ABY171" s="45"/>
      <c r="ABZ171" s="45"/>
      <c r="ACA171" s="45"/>
      <c r="ACB171" s="45"/>
      <c r="ACC171" s="45"/>
      <c r="ACD171" s="45"/>
      <c r="ACE171" s="45"/>
      <c r="ACF171" s="45"/>
      <c r="ACG171" s="45"/>
      <c r="ACH171" s="45"/>
      <c r="ACI171" s="45"/>
      <c r="ACJ171" s="45"/>
      <c r="ACK171" s="45"/>
      <c r="ACL171" s="45"/>
      <c r="ACM171" s="45"/>
      <c r="ACN171" s="45"/>
      <c r="ACO171" s="45"/>
      <c r="ACP171" s="45"/>
      <c r="ACQ171" s="45"/>
      <c r="ACR171" s="45"/>
      <c r="ACS171" s="45"/>
      <c r="ACT171" s="45"/>
      <c r="ACU171" s="45"/>
      <c r="ACV171" s="45"/>
      <c r="ACW171" s="45"/>
      <c r="ACX171" s="45"/>
      <c r="ACY171" s="45"/>
      <c r="ACZ171" s="45"/>
      <c r="ADA171" s="45"/>
      <c r="ADB171" s="45"/>
      <c r="ADC171" s="45"/>
      <c r="ADD171" s="45"/>
      <c r="ADE171" s="45"/>
      <c r="ADF171" s="45"/>
      <c r="ADG171" s="45"/>
      <c r="ADH171" s="45"/>
      <c r="ADI171" s="45"/>
      <c r="ADJ171" s="45"/>
      <c r="ADK171" s="45"/>
      <c r="ADL171" s="45"/>
      <c r="ADM171" s="45"/>
      <c r="ADN171" s="45"/>
      <c r="ADO171" s="45"/>
      <c r="ADP171" s="45"/>
      <c r="ADQ171" s="45"/>
      <c r="ADR171" s="45"/>
      <c r="ADS171" s="45"/>
      <c r="ADT171" s="45"/>
      <c r="ADU171" s="45"/>
      <c r="ADV171" s="45"/>
      <c r="ADW171" s="45"/>
      <c r="ADX171" s="45"/>
      <c r="ADY171" s="45"/>
      <c r="ADZ171" s="45"/>
      <c r="AEA171" s="45"/>
      <c r="AEB171" s="45"/>
      <c r="AEC171" s="45"/>
      <c r="AED171" s="45"/>
      <c r="AEE171" s="45"/>
      <c r="AEF171" s="45"/>
      <c r="AEG171" s="45"/>
      <c r="AEH171" s="45"/>
      <c r="AEI171" s="45"/>
      <c r="AEJ171" s="45"/>
      <c r="AEK171" s="45"/>
      <c r="AEL171" s="45"/>
      <c r="AEM171" s="45"/>
      <c r="AEN171" s="45"/>
      <c r="AEO171" s="45"/>
      <c r="AEP171" s="45"/>
      <c r="AEQ171" s="45"/>
      <c r="AER171" s="45"/>
      <c r="AES171" s="45"/>
      <c r="AET171" s="45"/>
      <c r="AEU171" s="45"/>
      <c r="AEV171" s="45"/>
      <c r="AEW171" s="45"/>
      <c r="AEX171" s="45"/>
      <c r="AEY171" s="45"/>
      <c r="AEZ171" s="45"/>
      <c r="AFA171" s="45"/>
      <c r="AFB171" s="45"/>
      <c r="AFC171" s="45"/>
      <c r="AFD171" s="45"/>
      <c r="AFE171" s="45"/>
      <c r="AFF171" s="45"/>
      <c r="AFG171" s="45"/>
      <c r="AFH171" s="45"/>
      <c r="AFI171" s="45"/>
      <c r="AFJ171" s="45"/>
      <c r="AFK171" s="45"/>
      <c r="AFL171" s="45"/>
      <c r="AFM171" s="45"/>
      <c r="AFN171" s="45"/>
      <c r="AFO171" s="45"/>
      <c r="AFP171" s="45"/>
      <c r="AFQ171" s="45"/>
      <c r="AFR171" s="45"/>
      <c r="AFS171" s="45"/>
      <c r="AFT171" s="45"/>
      <c r="AFU171" s="45"/>
      <c r="AFV171" s="45"/>
      <c r="AFW171" s="45"/>
      <c r="AFX171" s="45"/>
      <c r="AFY171" s="45"/>
      <c r="AFZ171" s="45"/>
      <c r="AGA171" s="45"/>
      <c r="AGB171" s="45"/>
      <c r="AGC171" s="45"/>
      <c r="AGD171" s="45"/>
      <c r="AGE171" s="45"/>
      <c r="AGF171" s="45"/>
      <c r="AGG171" s="45"/>
      <c r="AGH171" s="45"/>
      <c r="AGI171" s="45"/>
      <c r="AGJ171" s="45"/>
      <c r="AGK171" s="45"/>
      <c r="AGL171" s="45"/>
      <c r="AGM171" s="45"/>
      <c r="AGN171" s="45"/>
      <c r="AGO171" s="45"/>
      <c r="AGP171" s="45"/>
      <c r="AGQ171" s="45"/>
      <c r="AGR171" s="45"/>
      <c r="AGS171" s="45"/>
      <c r="AGT171" s="45"/>
      <c r="AGU171" s="45"/>
      <c r="AGV171" s="45"/>
      <c r="AGW171" s="45"/>
      <c r="AGX171" s="45"/>
      <c r="AGY171" s="45"/>
      <c r="AGZ171" s="45"/>
      <c r="AHA171" s="45"/>
      <c r="AHB171" s="45"/>
      <c r="AHC171" s="45"/>
      <c r="AHD171" s="45"/>
      <c r="AHE171" s="45"/>
      <c r="AHF171" s="45"/>
      <c r="AHG171" s="45"/>
      <c r="AHH171" s="45"/>
      <c r="AHI171" s="45"/>
      <c r="AHJ171" s="45"/>
      <c r="AHK171" s="45"/>
      <c r="AHL171" s="45"/>
      <c r="AHM171" s="45"/>
      <c r="AHN171" s="45"/>
      <c r="AHO171" s="45"/>
      <c r="AHP171" s="45"/>
      <c r="AHQ171" s="45"/>
      <c r="AHR171" s="45"/>
      <c r="AHS171" s="45"/>
      <c r="AHT171" s="45"/>
      <c r="AHU171" s="45"/>
      <c r="AHV171" s="45"/>
      <c r="AHW171" s="45"/>
      <c r="AHX171" s="45"/>
      <c r="AHY171" s="45"/>
      <c r="AHZ171" s="45"/>
      <c r="AIA171" s="45"/>
      <c r="AIB171" s="45"/>
      <c r="AIC171" s="45"/>
      <c r="AID171" s="45"/>
      <c r="AIE171" s="45"/>
      <c r="AIF171" s="45"/>
      <c r="AIG171" s="45"/>
      <c r="AIH171" s="45"/>
      <c r="AII171" s="45"/>
      <c r="AIJ171" s="45"/>
      <c r="AIK171" s="45"/>
      <c r="AIL171" s="45"/>
      <c r="AIM171" s="45"/>
      <c r="AIN171" s="45"/>
      <c r="AIO171" s="45"/>
      <c r="AIP171" s="45"/>
      <c r="AIQ171" s="45"/>
      <c r="AIR171" s="45"/>
      <c r="AIS171" s="45"/>
      <c r="AIT171" s="45"/>
      <c r="AIU171" s="45"/>
      <c r="AIV171" s="45"/>
      <c r="AIW171" s="45"/>
      <c r="AIX171" s="45"/>
      <c r="AIY171" s="45"/>
      <c r="AIZ171" s="45"/>
      <c r="AJA171" s="45"/>
      <c r="AJB171" s="45"/>
      <c r="AJC171" s="45"/>
      <c r="AJD171" s="45"/>
      <c r="AJE171" s="45"/>
      <c r="AJF171" s="45"/>
      <c r="AJG171" s="45"/>
      <c r="AJH171" s="45"/>
      <c r="AJI171" s="45"/>
      <c r="AJJ171" s="45"/>
      <c r="AJK171" s="45"/>
      <c r="AJL171" s="45"/>
      <c r="AJM171" s="45"/>
      <c r="AJN171" s="45"/>
      <c r="AJO171" s="45"/>
      <c r="AJP171" s="45"/>
      <c r="AJQ171" s="45"/>
      <c r="AJR171" s="45"/>
      <c r="AJS171" s="45"/>
      <c r="AJT171" s="45"/>
      <c r="AJU171" s="45"/>
      <c r="AJV171" s="45"/>
      <c r="AJW171" s="45"/>
      <c r="AJX171" s="45"/>
      <c r="AJY171" s="45"/>
      <c r="AJZ171" s="45"/>
      <c r="AKA171" s="45"/>
      <c r="AKB171" s="45"/>
      <c r="AKC171" s="45"/>
      <c r="AKD171" s="45"/>
      <c r="AKE171" s="45"/>
      <c r="AKF171" s="45"/>
      <c r="AKG171" s="45"/>
      <c r="AKH171" s="45"/>
      <c r="AKI171" s="45"/>
      <c r="AKJ171" s="45"/>
      <c r="AKK171" s="45"/>
      <c r="AKL171" s="45"/>
      <c r="AKM171" s="45"/>
      <c r="AKN171" s="45"/>
      <c r="AKO171" s="45"/>
      <c r="AKP171" s="45"/>
      <c r="AKQ171" s="45"/>
      <c r="AKR171" s="45"/>
      <c r="AKS171" s="45"/>
      <c r="AKT171" s="45"/>
      <c r="AKU171" s="45"/>
      <c r="AKV171" s="45"/>
      <c r="AKW171" s="45"/>
      <c r="AKX171" s="45"/>
      <c r="AKY171" s="45"/>
      <c r="AKZ171" s="45"/>
      <c r="ALA171" s="45"/>
      <c r="ALB171" s="45"/>
      <c r="ALC171" s="45"/>
      <c r="ALD171" s="45"/>
      <c r="ALE171" s="45"/>
      <c r="ALF171" s="45"/>
      <c r="ALG171" s="45"/>
      <c r="ALH171" s="45"/>
      <c r="ALI171" s="45"/>
      <c r="ALJ171" s="45"/>
      <c r="ALK171" s="45"/>
      <c r="ALL171" s="45"/>
      <c r="ALM171" s="45"/>
      <c r="ALN171" s="45"/>
      <c r="ALO171" s="45"/>
      <c r="ALP171" s="45"/>
      <c r="ALQ171" s="45"/>
      <c r="ALR171" s="45"/>
      <c r="ALS171" s="45"/>
      <c r="ALT171" s="45"/>
      <c r="ALU171" s="45"/>
      <c r="ALV171" s="45"/>
      <c r="ALW171" s="45"/>
      <c r="ALX171" s="45"/>
      <c r="ALY171" s="45"/>
      <c r="ALZ171" s="45"/>
      <c r="AMA171" s="45"/>
      <c r="AMB171" s="45"/>
      <c r="AMC171" s="45"/>
      <c r="AMD171" s="45"/>
      <c r="AME171" s="45"/>
      <c r="AMF171" s="45"/>
      <c r="AMG171" s="45"/>
      <c r="AMH171" s="45"/>
      <c r="AMI171" s="45"/>
      <c r="AMJ171" s="45"/>
    </row>
    <row r="172" spans="2:1024" s="25" customFormat="1">
      <c r="B172" s="17" t="s">
        <v>341</v>
      </c>
      <c r="C172" s="54"/>
      <c r="D172" s="17" t="s">
        <v>347</v>
      </c>
      <c r="E172" s="13" t="s">
        <v>1109</v>
      </c>
      <c r="F172" s="12" t="s">
        <v>1317</v>
      </c>
      <c r="G172" s="12" t="s">
        <v>120</v>
      </c>
      <c r="H172" s="12"/>
      <c r="I172" s="13"/>
      <c r="L172" s="7"/>
      <c r="M172" s="7"/>
      <c r="N172" s="7"/>
      <c r="O172" s="7"/>
      <c r="P172" s="7"/>
      <c r="Q172" s="7"/>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c r="IT172" s="45"/>
      <c r="IU172" s="45"/>
      <c r="IV172" s="45"/>
      <c r="IW172" s="45"/>
      <c r="IX172" s="45"/>
      <c r="IY172" s="45"/>
      <c r="IZ172" s="45"/>
      <c r="JA172" s="45"/>
      <c r="JB172" s="45"/>
      <c r="JC172" s="45"/>
      <c r="JD172" s="45"/>
      <c r="JE172" s="45"/>
      <c r="JF172" s="45"/>
      <c r="JG172" s="45"/>
      <c r="JH172" s="45"/>
      <c r="JI172" s="45"/>
      <c r="JJ172" s="45"/>
      <c r="JK172" s="45"/>
      <c r="JL172" s="45"/>
      <c r="JM172" s="45"/>
      <c r="JN172" s="45"/>
      <c r="JO172" s="45"/>
      <c r="JP172" s="45"/>
      <c r="JQ172" s="45"/>
      <c r="JR172" s="45"/>
      <c r="JS172" s="45"/>
      <c r="JT172" s="45"/>
      <c r="JU172" s="45"/>
      <c r="JV172" s="45"/>
      <c r="JW172" s="45"/>
      <c r="JX172" s="45"/>
      <c r="JY172" s="45"/>
      <c r="JZ172" s="45"/>
      <c r="KA172" s="45"/>
      <c r="KB172" s="45"/>
      <c r="KC172" s="45"/>
      <c r="KD172" s="45"/>
      <c r="KE172" s="45"/>
      <c r="KF172" s="45"/>
      <c r="KG172" s="45"/>
      <c r="KH172" s="45"/>
      <c r="KI172" s="45"/>
      <c r="KJ172" s="45"/>
      <c r="KK172" s="45"/>
      <c r="KL172" s="45"/>
      <c r="KM172" s="45"/>
      <c r="KN172" s="45"/>
      <c r="KO172" s="45"/>
      <c r="KP172" s="45"/>
      <c r="KQ172" s="45"/>
      <c r="KR172" s="45"/>
      <c r="KS172" s="45"/>
      <c r="KT172" s="45"/>
      <c r="KU172" s="45"/>
      <c r="KV172" s="45"/>
      <c r="KW172" s="45"/>
      <c r="KX172" s="45"/>
      <c r="KY172" s="45"/>
      <c r="KZ172" s="45"/>
      <c r="LA172" s="45"/>
      <c r="LB172" s="45"/>
      <c r="LC172" s="45"/>
      <c r="LD172" s="45"/>
      <c r="LE172" s="45"/>
      <c r="LF172" s="45"/>
      <c r="LG172" s="45"/>
      <c r="LH172" s="45"/>
      <c r="LI172" s="45"/>
      <c r="LJ172" s="45"/>
      <c r="LK172" s="45"/>
      <c r="LL172" s="45"/>
      <c r="LM172" s="45"/>
      <c r="LN172" s="45"/>
      <c r="LO172" s="45"/>
      <c r="LP172" s="45"/>
      <c r="LQ172" s="45"/>
      <c r="LR172" s="45"/>
      <c r="LS172" s="45"/>
      <c r="LT172" s="45"/>
      <c r="LU172" s="45"/>
      <c r="LV172" s="45"/>
      <c r="LW172" s="45"/>
      <c r="LX172" s="45"/>
      <c r="LY172" s="45"/>
      <c r="LZ172" s="45"/>
      <c r="MA172" s="45"/>
      <c r="MB172" s="45"/>
      <c r="MC172" s="45"/>
      <c r="MD172" s="45"/>
      <c r="ME172" s="45"/>
      <c r="MF172" s="45"/>
      <c r="MG172" s="45"/>
      <c r="MH172" s="45"/>
      <c r="MI172" s="45"/>
      <c r="MJ172" s="45"/>
      <c r="MK172" s="45"/>
      <c r="ML172" s="45"/>
      <c r="MM172" s="45"/>
      <c r="MN172" s="45"/>
      <c r="MO172" s="45"/>
      <c r="MP172" s="45"/>
      <c r="MQ172" s="45"/>
      <c r="MR172" s="45"/>
      <c r="MS172" s="45"/>
      <c r="MT172" s="45"/>
      <c r="MU172" s="45"/>
      <c r="MV172" s="45"/>
      <c r="MW172" s="45"/>
      <c r="MX172" s="45"/>
      <c r="MY172" s="45"/>
      <c r="MZ172" s="45"/>
      <c r="NA172" s="45"/>
      <c r="NB172" s="45"/>
      <c r="NC172" s="45"/>
      <c r="ND172" s="45"/>
      <c r="NE172" s="45"/>
      <c r="NF172" s="45"/>
      <c r="NG172" s="45"/>
      <c r="NH172" s="45"/>
      <c r="NI172" s="45"/>
      <c r="NJ172" s="45"/>
      <c r="NK172" s="45"/>
      <c r="NL172" s="45"/>
      <c r="NM172" s="45"/>
      <c r="NN172" s="45"/>
      <c r="NO172" s="45"/>
      <c r="NP172" s="45"/>
      <c r="NQ172" s="45"/>
      <c r="NR172" s="45"/>
      <c r="NS172" s="45"/>
      <c r="NT172" s="45"/>
      <c r="NU172" s="45"/>
      <c r="NV172" s="45"/>
      <c r="NW172" s="45"/>
      <c r="NX172" s="45"/>
      <c r="NY172" s="45"/>
      <c r="NZ172" s="45"/>
      <c r="OA172" s="45"/>
      <c r="OB172" s="45"/>
      <c r="OC172" s="45"/>
      <c r="OD172" s="45"/>
      <c r="OE172" s="45"/>
      <c r="OF172" s="45"/>
      <c r="OG172" s="45"/>
      <c r="OH172" s="45"/>
      <c r="OI172" s="45"/>
      <c r="OJ172" s="45"/>
      <c r="OK172" s="45"/>
      <c r="OL172" s="45"/>
      <c r="OM172" s="45"/>
      <c r="ON172" s="45"/>
      <c r="OO172" s="45"/>
      <c r="OP172" s="45"/>
      <c r="OQ172" s="45"/>
      <c r="OR172" s="45"/>
      <c r="OS172" s="45"/>
      <c r="OT172" s="45"/>
      <c r="OU172" s="45"/>
      <c r="OV172" s="45"/>
      <c r="OW172" s="45"/>
      <c r="OX172" s="45"/>
      <c r="OY172" s="45"/>
      <c r="OZ172" s="45"/>
      <c r="PA172" s="45"/>
      <c r="PB172" s="45"/>
      <c r="PC172" s="45"/>
      <c r="PD172" s="45"/>
      <c r="PE172" s="45"/>
      <c r="PF172" s="45"/>
      <c r="PG172" s="45"/>
      <c r="PH172" s="45"/>
      <c r="PI172" s="45"/>
      <c r="PJ172" s="45"/>
      <c r="PK172" s="45"/>
      <c r="PL172" s="45"/>
      <c r="PM172" s="45"/>
      <c r="PN172" s="45"/>
      <c r="PO172" s="45"/>
      <c r="PP172" s="45"/>
      <c r="PQ172" s="45"/>
      <c r="PR172" s="45"/>
      <c r="PS172" s="45"/>
      <c r="PT172" s="45"/>
      <c r="PU172" s="45"/>
      <c r="PV172" s="45"/>
      <c r="PW172" s="45"/>
      <c r="PX172" s="45"/>
      <c r="PY172" s="45"/>
      <c r="PZ172" s="45"/>
      <c r="QA172" s="45"/>
      <c r="QB172" s="45"/>
      <c r="QC172" s="45"/>
      <c r="QD172" s="45"/>
      <c r="QE172" s="45"/>
      <c r="QF172" s="45"/>
      <c r="QG172" s="45"/>
      <c r="QH172" s="45"/>
      <c r="QI172" s="45"/>
      <c r="QJ172" s="45"/>
      <c r="QK172" s="45"/>
      <c r="QL172" s="45"/>
      <c r="QM172" s="45"/>
      <c r="QN172" s="45"/>
      <c r="QO172" s="45"/>
      <c r="QP172" s="45"/>
      <c r="QQ172" s="45"/>
      <c r="QR172" s="45"/>
      <c r="QS172" s="45"/>
      <c r="QT172" s="45"/>
      <c r="QU172" s="45"/>
      <c r="QV172" s="45"/>
      <c r="QW172" s="45"/>
      <c r="QX172" s="45"/>
      <c r="QY172" s="45"/>
      <c r="QZ172" s="45"/>
      <c r="RA172" s="45"/>
      <c r="RB172" s="45"/>
      <c r="RC172" s="45"/>
      <c r="RD172" s="45"/>
      <c r="RE172" s="45"/>
      <c r="RF172" s="45"/>
      <c r="RG172" s="45"/>
      <c r="RH172" s="45"/>
      <c r="RI172" s="45"/>
      <c r="RJ172" s="45"/>
      <c r="RK172" s="45"/>
      <c r="RL172" s="45"/>
      <c r="RM172" s="45"/>
      <c r="RN172" s="45"/>
      <c r="RO172" s="45"/>
      <c r="RP172" s="45"/>
      <c r="RQ172" s="45"/>
      <c r="RR172" s="45"/>
      <c r="RS172" s="45"/>
      <c r="RT172" s="45"/>
      <c r="RU172" s="45"/>
      <c r="RV172" s="45"/>
      <c r="RW172" s="45"/>
      <c r="RX172" s="45"/>
      <c r="RY172" s="45"/>
      <c r="RZ172" s="45"/>
      <c r="SA172" s="45"/>
      <c r="SB172" s="45"/>
      <c r="SC172" s="45"/>
      <c r="SD172" s="45"/>
      <c r="SE172" s="45"/>
      <c r="SF172" s="45"/>
      <c r="SG172" s="45"/>
      <c r="SH172" s="45"/>
      <c r="SI172" s="45"/>
      <c r="SJ172" s="45"/>
      <c r="SK172" s="45"/>
      <c r="SL172" s="45"/>
      <c r="SM172" s="45"/>
      <c r="SN172" s="45"/>
      <c r="SO172" s="45"/>
      <c r="SP172" s="45"/>
      <c r="SQ172" s="45"/>
      <c r="SR172" s="45"/>
      <c r="SS172" s="45"/>
      <c r="ST172" s="45"/>
      <c r="SU172" s="45"/>
      <c r="SV172" s="45"/>
      <c r="SW172" s="45"/>
      <c r="SX172" s="45"/>
      <c r="SY172" s="45"/>
      <c r="SZ172" s="45"/>
      <c r="TA172" s="45"/>
      <c r="TB172" s="45"/>
      <c r="TC172" s="45"/>
      <c r="TD172" s="45"/>
      <c r="TE172" s="45"/>
      <c r="TF172" s="45"/>
      <c r="TG172" s="45"/>
      <c r="TH172" s="45"/>
      <c r="TI172" s="45"/>
      <c r="TJ172" s="45"/>
      <c r="TK172" s="45"/>
      <c r="TL172" s="45"/>
      <c r="TM172" s="45"/>
      <c r="TN172" s="45"/>
      <c r="TO172" s="45"/>
      <c r="TP172" s="45"/>
      <c r="TQ172" s="45"/>
      <c r="TR172" s="45"/>
      <c r="TS172" s="45"/>
      <c r="TT172" s="45"/>
      <c r="TU172" s="45"/>
      <c r="TV172" s="45"/>
      <c r="TW172" s="45"/>
      <c r="TX172" s="45"/>
      <c r="TY172" s="45"/>
      <c r="TZ172" s="45"/>
      <c r="UA172" s="45"/>
      <c r="UB172" s="45"/>
      <c r="UC172" s="45"/>
      <c r="UD172" s="45"/>
      <c r="UE172" s="45"/>
      <c r="UF172" s="45"/>
      <c r="UG172" s="45"/>
      <c r="UH172" s="45"/>
      <c r="UI172" s="45"/>
      <c r="UJ172" s="45"/>
      <c r="UK172" s="45"/>
      <c r="UL172" s="45"/>
      <c r="UM172" s="45"/>
      <c r="UN172" s="45"/>
      <c r="UO172" s="45"/>
      <c r="UP172" s="45"/>
      <c r="UQ172" s="45"/>
      <c r="UR172" s="45"/>
      <c r="US172" s="45"/>
      <c r="UT172" s="45"/>
      <c r="UU172" s="45"/>
      <c r="UV172" s="45"/>
      <c r="UW172" s="45"/>
      <c r="UX172" s="45"/>
      <c r="UY172" s="45"/>
      <c r="UZ172" s="45"/>
      <c r="VA172" s="45"/>
      <c r="VB172" s="45"/>
      <c r="VC172" s="45"/>
      <c r="VD172" s="45"/>
      <c r="VE172" s="45"/>
      <c r="VF172" s="45"/>
      <c r="VG172" s="45"/>
      <c r="VH172" s="45"/>
      <c r="VI172" s="45"/>
      <c r="VJ172" s="45"/>
      <c r="VK172" s="45"/>
      <c r="VL172" s="45"/>
      <c r="VM172" s="45"/>
      <c r="VN172" s="45"/>
      <c r="VO172" s="45"/>
      <c r="VP172" s="45"/>
      <c r="VQ172" s="45"/>
      <c r="VR172" s="45"/>
      <c r="VS172" s="45"/>
      <c r="VT172" s="45"/>
      <c r="VU172" s="45"/>
      <c r="VV172" s="45"/>
      <c r="VW172" s="45"/>
      <c r="VX172" s="45"/>
      <c r="VY172" s="45"/>
      <c r="VZ172" s="45"/>
      <c r="WA172" s="45"/>
      <c r="WB172" s="45"/>
      <c r="WC172" s="45"/>
      <c r="WD172" s="45"/>
      <c r="WE172" s="45"/>
      <c r="WF172" s="45"/>
      <c r="WG172" s="45"/>
      <c r="WH172" s="45"/>
      <c r="WI172" s="45"/>
      <c r="WJ172" s="45"/>
      <c r="WK172" s="45"/>
      <c r="WL172" s="45"/>
      <c r="WM172" s="45"/>
      <c r="WN172" s="45"/>
      <c r="WO172" s="45"/>
      <c r="WP172" s="45"/>
      <c r="WQ172" s="45"/>
      <c r="WR172" s="45"/>
      <c r="WS172" s="45"/>
      <c r="WT172" s="45"/>
      <c r="WU172" s="45"/>
      <c r="WV172" s="45"/>
      <c r="WW172" s="45"/>
      <c r="WX172" s="45"/>
      <c r="WY172" s="45"/>
      <c r="WZ172" s="45"/>
      <c r="XA172" s="45"/>
      <c r="XB172" s="45"/>
      <c r="XC172" s="45"/>
      <c r="XD172" s="45"/>
      <c r="XE172" s="45"/>
      <c r="XF172" s="45"/>
      <c r="XG172" s="45"/>
      <c r="XH172" s="45"/>
      <c r="XI172" s="45"/>
      <c r="XJ172" s="45"/>
      <c r="XK172" s="45"/>
      <c r="XL172" s="45"/>
      <c r="XM172" s="45"/>
      <c r="XN172" s="45"/>
      <c r="XO172" s="45"/>
      <c r="XP172" s="45"/>
      <c r="XQ172" s="45"/>
      <c r="XR172" s="45"/>
      <c r="XS172" s="45"/>
      <c r="XT172" s="45"/>
      <c r="XU172" s="45"/>
      <c r="XV172" s="45"/>
      <c r="XW172" s="45"/>
      <c r="XX172" s="45"/>
      <c r="XY172" s="45"/>
      <c r="XZ172" s="45"/>
      <c r="YA172" s="45"/>
      <c r="YB172" s="45"/>
      <c r="YC172" s="45"/>
      <c r="YD172" s="45"/>
      <c r="YE172" s="45"/>
      <c r="YF172" s="45"/>
      <c r="YG172" s="45"/>
      <c r="YH172" s="45"/>
      <c r="YI172" s="45"/>
      <c r="YJ172" s="45"/>
      <c r="YK172" s="45"/>
      <c r="YL172" s="45"/>
      <c r="YM172" s="45"/>
      <c r="YN172" s="45"/>
      <c r="YO172" s="45"/>
      <c r="YP172" s="45"/>
      <c r="YQ172" s="45"/>
      <c r="YR172" s="45"/>
      <c r="YS172" s="45"/>
      <c r="YT172" s="45"/>
      <c r="YU172" s="45"/>
      <c r="YV172" s="45"/>
      <c r="YW172" s="45"/>
      <c r="YX172" s="45"/>
      <c r="YY172" s="45"/>
      <c r="YZ172" s="45"/>
      <c r="ZA172" s="45"/>
      <c r="ZB172" s="45"/>
      <c r="ZC172" s="45"/>
      <c r="ZD172" s="45"/>
      <c r="ZE172" s="45"/>
      <c r="ZF172" s="45"/>
      <c r="ZG172" s="45"/>
      <c r="ZH172" s="45"/>
      <c r="ZI172" s="45"/>
      <c r="ZJ172" s="45"/>
      <c r="ZK172" s="45"/>
      <c r="ZL172" s="45"/>
      <c r="ZM172" s="45"/>
      <c r="ZN172" s="45"/>
      <c r="ZO172" s="45"/>
      <c r="ZP172" s="45"/>
      <c r="ZQ172" s="45"/>
      <c r="ZR172" s="45"/>
      <c r="ZS172" s="45"/>
      <c r="ZT172" s="45"/>
      <c r="ZU172" s="45"/>
      <c r="ZV172" s="45"/>
      <c r="ZW172" s="45"/>
      <c r="ZX172" s="45"/>
      <c r="ZY172" s="45"/>
      <c r="ZZ172" s="45"/>
      <c r="AAA172" s="45"/>
      <c r="AAB172" s="45"/>
      <c r="AAC172" s="45"/>
      <c r="AAD172" s="45"/>
      <c r="AAE172" s="45"/>
      <c r="AAF172" s="45"/>
      <c r="AAG172" s="45"/>
      <c r="AAH172" s="45"/>
      <c r="AAI172" s="45"/>
      <c r="AAJ172" s="45"/>
      <c r="AAK172" s="45"/>
      <c r="AAL172" s="45"/>
      <c r="AAM172" s="45"/>
      <c r="AAN172" s="45"/>
      <c r="AAO172" s="45"/>
      <c r="AAP172" s="45"/>
      <c r="AAQ172" s="45"/>
      <c r="AAR172" s="45"/>
      <c r="AAS172" s="45"/>
      <c r="AAT172" s="45"/>
      <c r="AAU172" s="45"/>
      <c r="AAV172" s="45"/>
      <c r="AAW172" s="45"/>
      <c r="AAX172" s="45"/>
      <c r="AAY172" s="45"/>
      <c r="AAZ172" s="45"/>
      <c r="ABA172" s="45"/>
      <c r="ABB172" s="45"/>
      <c r="ABC172" s="45"/>
      <c r="ABD172" s="45"/>
      <c r="ABE172" s="45"/>
      <c r="ABF172" s="45"/>
      <c r="ABG172" s="45"/>
      <c r="ABH172" s="45"/>
      <c r="ABI172" s="45"/>
      <c r="ABJ172" s="45"/>
      <c r="ABK172" s="45"/>
      <c r="ABL172" s="45"/>
      <c r="ABM172" s="45"/>
      <c r="ABN172" s="45"/>
      <c r="ABO172" s="45"/>
      <c r="ABP172" s="45"/>
      <c r="ABQ172" s="45"/>
      <c r="ABR172" s="45"/>
      <c r="ABS172" s="45"/>
      <c r="ABT172" s="45"/>
      <c r="ABU172" s="45"/>
      <c r="ABV172" s="45"/>
      <c r="ABW172" s="45"/>
      <c r="ABX172" s="45"/>
      <c r="ABY172" s="45"/>
      <c r="ABZ172" s="45"/>
      <c r="ACA172" s="45"/>
      <c r="ACB172" s="45"/>
      <c r="ACC172" s="45"/>
      <c r="ACD172" s="45"/>
      <c r="ACE172" s="45"/>
      <c r="ACF172" s="45"/>
      <c r="ACG172" s="45"/>
      <c r="ACH172" s="45"/>
      <c r="ACI172" s="45"/>
      <c r="ACJ172" s="45"/>
      <c r="ACK172" s="45"/>
      <c r="ACL172" s="45"/>
      <c r="ACM172" s="45"/>
      <c r="ACN172" s="45"/>
      <c r="ACO172" s="45"/>
      <c r="ACP172" s="45"/>
      <c r="ACQ172" s="45"/>
      <c r="ACR172" s="45"/>
      <c r="ACS172" s="45"/>
      <c r="ACT172" s="45"/>
      <c r="ACU172" s="45"/>
      <c r="ACV172" s="45"/>
      <c r="ACW172" s="45"/>
      <c r="ACX172" s="45"/>
      <c r="ACY172" s="45"/>
      <c r="ACZ172" s="45"/>
      <c r="ADA172" s="45"/>
      <c r="ADB172" s="45"/>
      <c r="ADC172" s="45"/>
      <c r="ADD172" s="45"/>
      <c r="ADE172" s="45"/>
      <c r="ADF172" s="45"/>
      <c r="ADG172" s="45"/>
      <c r="ADH172" s="45"/>
      <c r="ADI172" s="45"/>
      <c r="ADJ172" s="45"/>
      <c r="ADK172" s="45"/>
      <c r="ADL172" s="45"/>
      <c r="ADM172" s="45"/>
      <c r="ADN172" s="45"/>
      <c r="ADO172" s="45"/>
      <c r="ADP172" s="45"/>
      <c r="ADQ172" s="45"/>
      <c r="ADR172" s="45"/>
      <c r="ADS172" s="45"/>
      <c r="ADT172" s="45"/>
      <c r="ADU172" s="45"/>
      <c r="ADV172" s="45"/>
      <c r="ADW172" s="45"/>
      <c r="ADX172" s="45"/>
      <c r="ADY172" s="45"/>
      <c r="ADZ172" s="45"/>
      <c r="AEA172" s="45"/>
      <c r="AEB172" s="45"/>
      <c r="AEC172" s="45"/>
      <c r="AED172" s="45"/>
      <c r="AEE172" s="45"/>
      <c r="AEF172" s="45"/>
      <c r="AEG172" s="45"/>
      <c r="AEH172" s="45"/>
      <c r="AEI172" s="45"/>
      <c r="AEJ172" s="45"/>
      <c r="AEK172" s="45"/>
      <c r="AEL172" s="45"/>
      <c r="AEM172" s="45"/>
      <c r="AEN172" s="45"/>
      <c r="AEO172" s="45"/>
      <c r="AEP172" s="45"/>
      <c r="AEQ172" s="45"/>
      <c r="AER172" s="45"/>
      <c r="AES172" s="45"/>
      <c r="AET172" s="45"/>
      <c r="AEU172" s="45"/>
      <c r="AEV172" s="45"/>
      <c r="AEW172" s="45"/>
      <c r="AEX172" s="45"/>
      <c r="AEY172" s="45"/>
      <c r="AEZ172" s="45"/>
      <c r="AFA172" s="45"/>
      <c r="AFB172" s="45"/>
      <c r="AFC172" s="45"/>
      <c r="AFD172" s="45"/>
      <c r="AFE172" s="45"/>
      <c r="AFF172" s="45"/>
      <c r="AFG172" s="45"/>
      <c r="AFH172" s="45"/>
      <c r="AFI172" s="45"/>
      <c r="AFJ172" s="45"/>
      <c r="AFK172" s="45"/>
      <c r="AFL172" s="45"/>
      <c r="AFM172" s="45"/>
      <c r="AFN172" s="45"/>
      <c r="AFO172" s="45"/>
      <c r="AFP172" s="45"/>
      <c r="AFQ172" s="45"/>
      <c r="AFR172" s="45"/>
      <c r="AFS172" s="45"/>
      <c r="AFT172" s="45"/>
      <c r="AFU172" s="45"/>
      <c r="AFV172" s="45"/>
      <c r="AFW172" s="45"/>
      <c r="AFX172" s="45"/>
      <c r="AFY172" s="45"/>
      <c r="AFZ172" s="45"/>
      <c r="AGA172" s="45"/>
      <c r="AGB172" s="45"/>
      <c r="AGC172" s="45"/>
      <c r="AGD172" s="45"/>
      <c r="AGE172" s="45"/>
      <c r="AGF172" s="45"/>
      <c r="AGG172" s="45"/>
      <c r="AGH172" s="45"/>
      <c r="AGI172" s="45"/>
      <c r="AGJ172" s="45"/>
      <c r="AGK172" s="45"/>
      <c r="AGL172" s="45"/>
      <c r="AGM172" s="45"/>
      <c r="AGN172" s="45"/>
      <c r="AGO172" s="45"/>
      <c r="AGP172" s="45"/>
      <c r="AGQ172" s="45"/>
      <c r="AGR172" s="45"/>
      <c r="AGS172" s="45"/>
      <c r="AGT172" s="45"/>
      <c r="AGU172" s="45"/>
      <c r="AGV172" s="45"/>
      <c r="AGW172" s="45"/>
      <c r="AGX172" s="45"/>
      <c r="AGY172" s="45"/>
      <c r="AGZ172" s="45"/>
      <c r="AHA172" s="45"/>
      <c r="AHB172" s="45"/>
      <c r="AHC172" s="45"/>
      <c r="AHD172" s="45"/>
      <c r="AHE172" s="45"/>
      <c r="AHF172" s="45"/>
      <c r="AHG172" s="45"/>
      <c r="AHH172" s="45"/>
      <c r="AHI172" s="45"/>
      <c r="AHJ172" s="45"/>
      <c r="AHK172" s="45"/>
      <c r="AHL172" s="45"/>
      <c r="AHM172" s="45"/>
      <c r="AHN172" s="45"/>
      <c r="AHO172" s="45"/>
      <c r="AHP172" s="45"/>
      <c r="AHQ172" s="45"/>
      <c r="AHR172" s="45"/>
      <c r="AHS172" s="45"/>
      <c r="AHT172" s="45"/>
      <c r="AHU172" s="45"/>
      <c r="AHV172" s="45"/>
      <c r="AHW172" s="45"/>
      <c r="AHX172" s="45"/>
      <c r="AHY172" s="45"/>
      <c r="AHZ172" s="45"/>
      <c r="AIA172" s="45"/>
      <c r="AIB172" s="45"/>
      <c r="AIC172" s="45"/>
      <c r="AID172" s="45"/>
      <c r="AIE172" s="45"/>
      <c r="AIF172" s="45"/>
      <c r="AIG172" s="45"/>
      <c r="AIH172" s="45"/>
      <c r="AII172" s="45"/>
      <c r="AIJ172" s="45"/>
      <c r="AIK172" s="45"/>
      <c r="AIL172" s="45"/>
      <c r="AIM172" s="45"/>
      <c r="AIN172" s="45"/>
      <c r="AIO172" s="45"/>
      <c r="AIP172" s="45"/>
      <c r="AIQ172" s="45"/>
      <c r="AIR172" s="45"/>
      <c r="AIS172" s="45"/>
      <c r="AIT172" s="45"/>
      <c r="AIU172" s="45"/>
      <c r="AIV172" s="45"/>
      <c r="AIW172" s="45"/>
      <c r="AIX172" s="45"/>
      <c r="AIY172" s="45"/>
      <c r="AIZ172" s="45"/>
      <c r="AJA172" s="45"/>
      <c r="AJB172" s="45"/>
      <c r="AJC172" s="45"/>
      <c r="AJD172" s="45"/>
      <c r="AJE172" s="45"/>
      <c r="AJF172" s="45"/>
      <c r="AJG172" s="45"/>
      <c r="AJH172" s="45"/>
      <c r="AJI172" s="45"/>
      <c r="AJJ172" s="45"/>
      <c r="AJK172" s="45"/>
      <c r="AJL172" s="45"/>
      <c r="AJM172" s="45"/>
      <c r="AJN172" s="45"/>
      <c r="AJO172" s="45"/>
      <c r="AJP172" s="45"/>
      <c r="AJQ172" s="45"/>
      <c r="AJR172" s="45"/>
      <c r="AJS172" s="45"/>
      <c r="AJT172" s="45"/>
      <c r="AJU172" s="45"/>
      <c r="AJV172" s="45"/>
      <c r="AJW172" s="45"/>
      <c r="AJX172" s="45"/>
      <c r="AJY172" s="45"/>
      <c r="AJZ172" s="45"/>
      <c r="AKA172" s="45"/>
      <c r="AKB172" s="45"/>
      <c r="AKC172" s="45"/>
      <c r="AKD172" s="45"/>
      <c r="AKE172" s="45"/>
      <c r="AKF172" s="45"/>
      <c r="AKG172" s="45"/>
      <c r="AKH172" s="45"/>
      <c r="AKI172" s="45"/>
      <c r="AKJ172" s="45"/>
      <c r="AKK172" s="45"/>
      <c r="AKL172" s="45"/>
      <c r="AKM172" s="45"/>
      <c r="AKN172" s="45"/>
      <c r="AKO172" s="45"/>
      <c r="AKP172" s="45"/>
      <c r="AKQ172" s="45"/>
      <c r="AKR172" s="45"/>
      <c r="AKS172" s="45"/>
      <c r="AKT172" s="45"/>
      <c r="AKU172" s="45"/>
      <c r="AKV172" s="45"/>
      <c r="AKW172" s="45"/>
      <c r="AKX172" s="45"/>
      <c r="AKY172" s="45"/>
      <c r="AKZ172" s="45"/>
      <c r="ALA172" s="45"/>
      <c r="ALB172" s="45"/>
      <c r="ALC172" s="45"/>
      <c r="ALD172" s="45"/>
      <c r="ALE172" s="45"/>
      <c r="ALF172" s="45"/>
      <c r="ALG172" s="45"/>
      <c r="ALH172" s="45"/>
      <c r="ALI172" s="45"/>
      <c r="ALJ172" s="45"/>
      <c r="ALK172" s="45"/>
      <c r="ALL172" s="45"/>
      <c r="ALM172" s="45"/>
      <c r="ALN172" s="45"/>
      <c r="ALO172" s="45"/>
      <c r="ALP172" s="45"/>
      <c r="ALQ172" s="45"/>
      <c r="ALR172" s="45"/>
      <c r="ALS172" s="45"/>
      <c r="ALT172" s="45"/>
      <c r="ALU172" s="45"/>
      <c r="ALV172" s="45"/>
      <c r="ALW172" s="45"/>
      <c r="ALX172" s="45"/>
      <c r="ALY172" s="45"/>
      <c r="ALZ172" s="45"/>
      <c r="AMA172" s="45"/>
      <c r="AMB172" s="45"/>
      <c r="AMC172" s="45"/>
      <c r="AMD172" s="45"/>
      <c r="AME172" s="45"/>
      <c r="AMF172" s="45"/>
      <c r="AMG172" s="45"/>
      <c r="AMH172" s="45"/>
      <c r="AMI172" s="45"/>
      <c r="AMJ172" s="45"/>
    </row>
    <row r="173" spans="2:1024" s="25" customFormat="1">
      <c r="B173" s="17" t="s">
        <v>343</v>
      </c>
      <c r="C173" s="54"/>
      <c r="D173" s="17" t="s">
        <v>349</v>
      </c>
      <c r="E173" s="13" t="s">
        <v>350</v>
      </c>
      <c r="F173" s="12" t="s">
        <v>1317</v>
      </c>
      <c r="G173" s="12" t="s">
        <v>1665</v>
      </c>
      <c r="H173" s="12"/>
      <c r="I173" s="13"/>
      <c r="L173" s="7"/>
      <c r="M173" s="7"/>
      <c r="N173" s="7"/>
      <c r="O173" s="7"/>
      <c r="P173" s="7"/>
      <c r="Q173" s="7"/>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c r="IT173" s="45"/>
      <c r="IU173" s="45"/>
      <c r="IV173" s="45"/>
      <c r="IW173" s="45"/>
      <c r="IX173" s="45"/>
      <c r="IY173" s="45"/>
      <c r="IZ173" s="45"/>
      <c r="JA173" s="45"/>
      <c r="JB173" s="45"/>
      <c r="JC173" s="45"/>
      <c r="JD173" s="45"/>
      <c r="JE173" s="45"/>
      <c r="JF173" s="45"/>
      <c r="JG173" s="45"/>
      <c r="JH173" s="45"/>
      <c r="JI173" s="45"/>
      <c r="JJ173" s="45"/>
      <c r="JK173" s="45"/>
      <c r="JL173" s="45"/>
      <c r="JM173" s="45"/>
      <c r="JN173" s="45"/>
      <c r="JO173" s="45"/>
      <c r="JP173" s="45"/>
      <c r="JQ173" s="45"/>
      <c r="JR173" s="45"/>
      <c r="JS173" s="45"/>
      <c r="JT173" s="45"/>
      <c r="JU173" s="45"/>
      <c r="JV173" s="45"/>
      <c r="JW173" s="45"/>
      <c r="JX173" s="45"/>
      <c r="JY173" s="45"/>
      <c r="JZ173" s="45"/>
      <c r="KA173" s="45"/>
      <c r="KB173" s="45"/>
      <c r="KC173" s="45"/>
      <c r="KD173" s="45"/>
      <c r="KE173" s="45"/>
      <c r="KF173" s="45"/>
      <c r="KG173" s="45"/>
      <c r="KH173" s="45"/>
      <c r="KI173" s="45"/>
      <c r="KJ173" s="45"/>
      <c r="KK173" s="45"/>
      <c r="KL173" s="45"/>
      <c r="KM173" s="45"/>
      <c r="KN173" s="45"/>
      <c r="KO173" s="45"/>
      <c r="KP173" s="45"/>
      <c r="KQ173" s="45"/>
      <c r="KR173" s="45"/>
      <c r="KS173" s="45"/>
      <c r="KT173" s="45"/>
      <c r="KU173" s="45"/>
      <c r="KV173" s="45"/>
      <c r="KW173" s="45"/>
      <c r="KX173" s="45"/>
      <c r="KY173" s="45"/>
      <c r="KZ173" s="45"/>
      <c r="LA173" s="45"/>
      <c r="LB173" s="45"/>
      <c r="LC173" s="45"/>
      <c r="LD173" s="45"/>
      <c r="LE173" s="45"/>
      <c r="LF173" s="45"/>
      <c r="LG173" s="45"/>
      <c r="LH173" s="45"/>
      <c r="LI173" s="45"/>
      <c r="LJ173" s="45"/>
      <c r="LK173" s="45"/>
      <c r="LL173" s="45"/>
      <c r="LM173" s="45"/>
      <c r="LN173" s="45"/>
      <c r="LO173" s="45"/>
      <c r="LP173" s="45"/>
      <c r="LQ173" s="45"/>
      <c r="LR173" s="45"/>
      <c r="LS173" s="45"/>
      <c r="LT173" s="45"/>
      <c r="LU173" s="45"/>
      <c r="LV173" s="45"/>
      <c r="LW173" s="45"/>
      <c r="LX173" s="45"/>
      <c r="LY173" s="45"/>
      <c r="LZ173" s="45"/>
      <c r="MA173" s="45"/>
      <c r="MB173" s="45"/>
      <c r="MC173" s="45"/>
      <c r="MD173" s="45"/>
      <c r="ME173" s="45"/>
      <c r="MF173" s="45"/>
      <c r="MG173" s="45"/>
      <c r="MH173" s="45"/>
      <c r="MI173" s="45"/>
      <c r="MJ173" s="45"/>
      <c r="MK173" s="45"/>
      <c r="ML173" s="45"/>
      <c r="MM173" s="45"/>
      <c r="MN173" s="45"/>
      <c r="MO173" s="45"/>
      <c r="MP173" s="45"/>
      <c r="MQ173" s="45"/>
      <c r="MR173" s="45"/>
      <c r="MS173" s="45"/>
      <c r="MT173" s="45"/>
      <c r="MU173" s="45"/>
      <c r="MV173" s="45"/>
      <c r="MW173" s="45"/>
      <c r="MX173" s="45"/>
      <c r="MY173" s="45"/>
      <c r="MZ173" s="45"/>
      <c r="NA173" s="45"/>
      <c r="NB173" s="45"/>
      <c r="NC173" s="45"/>
      <c r="ND173" s="45"/>
      <c r="NE173" s="45"/>
      <c r="NF173" s="45"/>
      <c r="NG173" s="45"/>
      <c r="NH173" s="45"/>
      <c r="NI173" s="45"/>
      <c r="NJ173" s="45"/>
      <c r="NK173" s="45"/>
      <c r="NL173" s="45"/>
      <c r="NM173" s="45"/>
      <c r="NN173" s="45"/>
      <c r="NO173" s="45"/>
      <c r="NP173" s="45"/>
      <c r="NQ173" s="45"/>
      <c r="NR173" s="45"/>
      <c r="NS173" s="45"/>
      <c r="NT173" s="45"/>
      <c r="NU173" s="45"/>
      <c r="NV173" s="45"/>
      <c r="NW173" s="45"/>
      <c r="NX173" s="45"/>
      <c r="NY173" s="45"/>
      <c r="NZ173" s="45"/>
      <c r="OA173" s="45"/>
      <c r="OB173" s="45"/>
      <c r="OC173" s="45"/>
      <c r="OD173" s="45"/>
      <c r="OE173" s="45"/>
      <c r="OF173" s="45"/>
      <c r="OG173" s="45"/>
      <c r="OH173" s="45"/>
      <c r="OI173" s="45"/>
      <c r="OJ173" s="45"/>
      <c r="OK173" s="45"/>
      <c r="OL173" s="45"/>
      <c r="OM173" s="45"/>
      <c r="ON173" s="45"/>
      <c r="OO173" s="45"/>
      <c r="OP173" s="45"/>
      <c r="OQ173" s="45"/>
      <c r="OR173" s="45"/>
      <c r="OS173" s="45"/>
      <c r="OT173" s="45"/>
      <c r="OU173" s="45"/>
      <c r="OV173" s="45"/>
      <c r="OW173" s="45"/>
      <c r="OX173" s="45"/>
      <c r="OY173" s="45"/>
      <c r="OZ173" s="45"/>
      <c r="PA173" s="45"/>
      <c r="PB173" s="45"/>
      <c r="PC173" s="45"/>
      <c r="PD173" s="45"/>
      <c r="PE173" s="45"/>
      <c r="PF173" s="45"/>
      <c r="PG173" s="45"/>
      <c r="PH173" s="45"/>
      <c r="PI173" s="45"/>
      <c r="PJ173" s="45"/>
      <c r="PK173" s="45"/>
      <c r="PL173" s="45"/>
      <c r="PM173" s="45"/>
      <c r="PN173" s="45"/>
      <c r="PO173" s="45"/>
      <c r="PP173" s="45"/>
      <c r="PQ173" s="45"/>
      <c r="PR173" s="45"/>
      <c r="PS173" s="45"/>
      <c r="PT173" s="45"/>
      <c r="PU173" s="45"/>
      <c r="PV173" s="45"/>
      <c r="PW173" s="45"/>
      <c r="PX173" s="45"/>
      <c r="PY173" s="45"/>
      <c r="PZ173" s="45"/>
      <c r="QA173" s="45"/>
      <c r="QB173" s="45"/>
      <c r="QC173" s="45"/>
      <c r="QD173" s="45"/>
      <c r="QE173" s="45"/>
      <c r="QF173" s="45"/>
      <c r="QG173" s="45"/>
      <c r="QH173" s="45"/>
      <c r="QI173" s="45"/>
      <c r="QJ173" s="45"/>
      <c r="QK173" s="45"/>
      <c r="QL173" s="45"/>
      <c r="QM173" s="45"/>
      <c r="QN173" s="45"/>
      <c r="QO173" s="45"/>
      <c r="QP173" s="45"/>
      <c r="QQ173" s="45"/>
      <c r="QR173" s="45"/>
      <c r="QS173" s="45"/>
      <c r="QT173" s="45"/>
      <c r="QU173" s="45"/>
      <c r="QV173" s="45"/>
      <c r="QW173" s="45"/>
      <c r="QX173" s="45"/>
      <c r="QY173" s="45"/>
      <c r="QZ173" s="45"/>
      <c r="RA173" s="45"/>
      <c r="RB173" s="45"/>
      <c r="RC173" s="45"/>
      <c r="RD173" s="45"/>
      <c r="RE173" s="45"/>
      <c r="RF173" s="45"/>
      <c r="RG173" s="45"/>
      <c r="RH173" s="45"/>
      <c r="RI173" s="45"/>
      <c r="RJ173" s="45"/>
      <c r="RK173" s="45"/>
      <c r="RL173" s="45"/>
      <c r="RM173" s="45"/>
      <c r="RN173" s="45"/>
      <c r="RO173" s="45"/>
      <c r="RP173" s="45"/>
      <c r="RQ173" s="45"/>
      <c r="RR173" s="45"/>
      <c r="RS173" s="45"/>
      <c r="RT173" s="45"/>
      <c r="RU173" s="45"/>
      <c r="RV173" s="45"/>
      <c r="RW173" s="45"/>
      <c r="RX173" s="45"/>
      <c r="RY173" s="45"/>
      <c r="RZ173" s="45"/>
      <c r="SA173" s="45"/>
      <c r="SB173" s="45"/>
      <c r="SC173" s="45"/>
      <c r="SD173" s="45"/>
      <c r="SE173" s="45"/>
      <c r="SF173" s="45"/>
      <c r="SG173" s="45"/>
      <c r="SH173" s="45"/>
      <c r="SI173" s="45"/>
      <c r="SJ173" s="45"/>
      <c r="SK173" s="45"/>
      <c r="SL173" s="45"/>
      <c r="SM173" s="45"/>
      <c r="SN173" s="45"/>
      <c r="SO173" s="45"/>
      <c r="SP173" s="45"/>
      <c r="SQ173" s="45"/>
      <c r="SR173" s="45"/>
      <c r="SS173" s="45"/>
      <c r="ST173" s="45"/>
      <c r="SU173" s="45"/>
      <c r="SV173" s="45"/>
      <c r="SW173" s="45"/>
      <c r="SX173" s="45"/>
      <c r="SY173" s="45"/>
      <c r="SZ173" s="45"/>
      <c r="TA173" s="45"/>
      <c r="TB173" s="45"/>
      <c r="TC173" s="45"/>
      <c r="TD173" s="45"/>
      <c r="TE173" s="45"/>
      <c r="TF173" s="45"/>
      <c r="TG173" s="45"/>
      <c r="TH173" s="45"/>
      <c r="TI173" s="45"/>
      <c r="TJ173" s="45"/>
      <c r="TK173" s="45"/>
      <c r="TL173" s="45"/>
      <c r="TM173" s="45"/>
      <c r="TN173" s="45"/>
      <c r="TO173" s="45"/>
      <c r="TP173" s="45"/>
      <c r="TQ173" s="45"/>
      <c r="TR173" s="45"/>
      <c r="TS173" s="45"/>
      <c r="TT173" s="45"/>
      <c r="TU173" s="45"/>
      <c r="TV173" s="45"/>
      <c r="TW173" s="45"/>
      <c r="TX173" s="45"/>
      <c r="TY173" s="45"/>
      <c r="TZ173" s="45"/>
      <c r="UA173" s="45"/>
      <c r="UB173" s="45"/>
      <c r="UC173" s="45"/>
      <c r="UD173" s="45"/>
      <c r="UE173" s="45"/>
      <c r="UF173" s="45"/>
      <c r="UG173" s="45"/>
      <c r="UH173" s="45"/>
      <c r="UI173" s="45"/>
      <c r="UJ173" s="45"/>
      <c r="UK173" s="45"/>
      <c r="UL173" s="45"/>
      <c r="UM173" s="45"/>
      <c r="UN173" s="45"/>
      <c r="UO173" s="45"/>
      <c r="UP173" s="45"/>
      <c r="UQ173" s="45"/>
      <c r="UR173" s="45"/>
      <c r="US173" s="45"/>
      <c r="UT173" s="45"/>
      <c r="UU173" s="45"/>
      <c r="UV173" s="45"/>
      <c r="UW173" s="45"/>
      <c r="UX173" s="45"/>
      <c r="UY173" s="45"/>
      <c r="UZ173" s="45"/>
      <c r="VA173" s="45"/>
      <c r="VB173" s="45"/>
      <c r="VC173" s="45"/>
      <c r="VD173" s="45"/>
      <c r="VE173" s="45"/>
      <c r="VF173" s="45"/>
      <c r="VG173" s="45"/>
      <c r="VH173" s="45"/>
      <c r="VI173" s="45"/>
      <c r="VJ173" s="45"/>
      <c r="VK173" s="45"/>
      <c r="VL173" s="45"/>
      <c r="VM173" s="45"/>
      <c r="VN173" s="45"/>
      <c r="VO173" s="45"/>
      <c r="VP173" s="45"/>
      <c r="VQ173" s="45"/>
      <c r="VR173" s="45"/>
      <c r="VS173" s="45"/>
      <c r="VT173" s="45"/>
      <c r="VU173" s="45"/>
      <c r="VV173" s="45"/>
      <c r="VW173" s="45"/>
      <c r="VX173" s="45"/>
      <c r="VY173" s="45"/>
      <c r="VZ173" s="45"/>
      <c r="WA173" s="45"/>
      <c r="WB173" s="45"/>
      <c r="WC173" s="45"/>
      <c r="WD173" s="45"/>
      <c r="WE173" s="45"/>
      <c r="WF173" s="45"/>
      <c r="WG173" s="45"/>
      <c r="WH173" s="45"/>
      <c r="WI173" s="45"/>
      <c r="WJ173" s="45"/>
      <c r="WK173" s="45"/>
      <c r="WL173" s="45"/>
      <c r="WM173" s="45"/>
      <c r="WN173" s="45"/>
      <c r="WO173" s="45"/>
      <c r="WP173" s="45"/>
      <c r="WQ173" s="45"/>
      <c r="WR173" s="45"/>
      <c r="WS173" s="45"/>
      <c r="WT173" s="45"/>
      <c r="WU173" s="45"/>
      <c r="WV173" s="45"/>
      <c r="WW173" s="45"/>
      <c r="WX173" s="45"/>
      <c r="WY173" s="45"/>
      <c r="WZ173" s="45"/>
      <c r="XA173" s="45"/>
      <c r="XB173" s="45"/>
      <c r="XC173" s="45"/>
      <c r="XD173" s="45"/>
      <c r="XE173" s="45"/>
      <c r="XF173" s="45"/>
      <c r="XG173" s="45"/>
      <c r="XH173" s="45"/>
      <c r="XI173" s="45"/>
      <c r="XJ173" s="45"/>
      <c r="XK173" s="45"/>
      <c r="XL173" s="45"/>
      <c r="XM173" s="45"/>
      <c r="XN173" s="45"/>
      <c r="XO173" s="45"/>
      <c r="XP173" s="45"/>
      <c r="XQ173" s="45"/>
      <c r="XR173" s="45"/>
      <c r="XS173" s="45"/>
      <c r="XT173" s="45"/>
      <c r="XU173" s="45"/>
      <c r="XV173" s="45"/>
      <c r="XW173" s="45"/>
      <c r="XX173" s="45"/>
      <c r="XY173" s="45"/>
      <c r="XZ173" s="45"/>
      <c r="YA173" s="45"/>
      <c r="YB173" s="45"/>
      <c r="YC173" s="45"/>
      <c r="YD173" s="45"/>
      <c r="YE173" s="45"/>
      <c r="YF173" s="45"/>
      <c r="YG173" s="45"/>
      <c r="YH173" s="45"/>
      <c r="YI173" s="45"/>
      <c r="YJ173" s="45"/>
      <c r="YK173" s="45"/>
      <c r="YL173" s="45"/>
      <c r="YM173" s="45"/>
      <c r="YN173" s="45"/>
      <c r="YO173" s="45"/>
      <c r="YP173" s="45"/>
      <c r="YQ173" s="45"/>
      <c r="YR173" s="45"/>
      <c r="YS173" s="45"/>
      <c r="YT173" s="45"/>
      <c r="YU173" s="45"/>
      <c r="YV173" s="45"/>
      <c r="YW173" s="45"/>
      <c r="YX173" s="45"/>
      <c r="YY173" s="45"/>
      <c r="YZ173" s="45"/>
      <c r="ZA173" s="45"/>
      <c r="ZB173" s="45"/>
      <c r="ZC173" s="45"/>
      <c r="ZD173" s="45"/>
      <c r="ZE173" s="45"/>
      <c r="ZF173" s="45"/>
      <c r="ZG173" s="45"/>
      <c r="ZH173" s="45"/>
      <c r="ZI173" s="45"/>
      <c r="ZJ173" s="45"/>
      <c r="ZK173" s="45"/>
      <c r="ZL173" s="45"/>
      <c r="ZM173" s="45"/>
      <c r="ZN173" s="45"/>
      <c r="ZO173" s="45"/>
      <c r="ZP173" s="45"/>
      <c r="ZQ173" s="45"/>
      <c r="ZR173" s="45"/>
      <c r="ZS173" s="45"/>
      <c r="ZT173" s="45"/>
      <c r="ZU173" s="45"/>
      <c r="ZV173" s="45"/>
      <c r="ZW173" s="45"/>
      <c r="ZX173" s="45"/>
      <c r="ZY173" s="45"/>
      <c r="ZZ173" s="45"/>
      <c r="AAA173" s="45"/>
      <c r="AAB173" s="45"/>
      <c r="AAC173" s="45"/>
      <c r="AAD173" s="45"/>
      <c r="AAE173" s="45"/>
      <c r="AAF173" s="45"/>
      <c r="AAG173" s="45"/>
      <c r="AAH173" s="45"/>
      <c r="AAI173" s="45"/>
      <c r="AAJ173" s="45"/>
      <c r="AAK173" s="45"/>
      <c r="AAL173" s="45"/>
      <c r="AAM173" s="45"/>
      <c r="AAN173" s="45"/>
      <c r="AAO173" s="45"/>
      <c r="AAP173" s="45"/>
      <c r="AAQ173" s="45"/>
      <c r="AAR173" s="45"/>
      <c r="AAS173" s="45"/>
      <c r="AAT173" s="45"/>
      <c r="AAU173" s="45"/>
      <c r="AAV173" s="45"/>
      <c r="AAW173" s="45"/>
      <c r="AAX173" s="45"/>
      <c r="AAY173" s="45"/>
      <c r="AAZ173" s="45"/>
      <c r="ABA173" s="45"/>
      <c r="ABB173" s="45"/>
      <c r="ABC173" s="45"/>
      <c r="ABD173" s="45"/>
      <c r="ABE173" s="45"/>
      <c r="ABF173" s="45"/>
      <c r="ABG173" s="45"/>
      <c r="ABH173" s="45"/>
      <c r="ABI173" s="45"/>
      <c r="ABJ173" s="45"/>
      <c r="ABK173" s="45"/>
      <c r="ABL173" s="45"/>
      <c r="ABM173" s="45"/>
      <c r="ABN173" s="45"/>
      <c r="ABO173" s="45"/>
      <c r="ABP173" s="45"/>
      <c r="ABQ173" s="45"/>
      <c r="ABR173" s="45"/>
      <c r="ABS173" s="45"/>
      <c r="ABT173" s="45"/>
      <c r="ABU173" s="45"/>
      <c r="ABV173" s="45"/>
      <c r="ABW173" s="45"/>
      <c r="ABX173" s="45"/>
      <c r="ABY173" s="45"/>
      <c r="ABZ173" s="45"/>
      <c r="ACA173" s="45"/>
      <c r="ACB173" s="45"/>
      <c r="ACC173" s="45"/>
      <c r="ACD173" s="45"/>
      <c r="ACE173" s="45"/>
      <c r="ACF173" s="45"/>
      <c r="ACG173" s="45"/>
      <c r="ACH173" s="45"/>
      <c r="ACI173" s="45"/>
      <c r="ACJ173" s="45"/>
      <c r="ACK173" s="45"/>
      <c r="ACL173" s="45"/>
      <c r="ACM173" s="45"/>
      <c r="ACN173" s="45"/>
      <c r="ACO173" s="45"/>
      <c r="ACP173" s="45"/>
      <c r="ACQ173" s="45"/>
      <c r="ACR173" s="45"/>
      <c r="ACS173" s="45"/>
      <c r="ACT173" s="45"/>
      <c r="ACU173" s="45"/>
      <c r="ACV173" s="45"/>
      <c r="ACW173" s="45"/>
      <c r="ACX173" s="45"/>
      <c r="ACY173" s="45"/>
      <c r="ACZ173" s="45"/>
      <c r="ADA173" s="45"/>
      <c r="ADB173" s="45"/>
      <c r="ADC173" s="45"/>
      <c r="ADD173" s="45"/>
      <c r="ADE173" s="45"/>
      <c r="ADF173" s="45"/>
      <c r="ADG173" s="45"/>
      <c r="ADH173" s="45"/>
      <c r="ADI173" s="45"/>
      <c r="ADJ173" s="45"/>
      <c r="ADK173" s="45"/>
      <c r="ADL173" s="45"/>
      <c r="ADM173" s="45"/>
      <c r="ADN173" s="45"/>
      <c r="ADO173" s="45"/>
      <c r="ADP173" s="45"/>
      <c r="ADQ173" s="45"/>
      <c r="ADR173" s="45"/>
      <c r="ADS173" s="45"/>
      <c r="ADT173" s="45"/>
      <c r="ADU173" s="45"/>
      <c r="ADV173" s="45"/>
      <c r="ADW173" s="45"/>
      <c r="ADX173" s="45"/>
      <c r="ADY173" s="45"/>
      <c r="ADZ173" s="45"/>
      <c r="AEA173" s="45"/>
      <c r="AEB173" s="45"/>
      <c r="AEC173" s="45"/>
      <c r="AED173" s="45"/>
      <c r="AEE173" s="45"/>
      <c r="AEF173" s="45"/>
      <c r="AEG173" s="45"/>
      <c r="AEH173" s="45"/>
      <c r="AEI173" s="45"/>
      <c r="AEJ173" s="45"/>
      <c r="AEK173" s="45"/>
      <c r="AEL173" s="45"/>
      <c r="AEM173" s="45"/>
      <c r="AEN173" s="45"/>
      <c r="AEO173" s="45"/>
      <c r="AEP173" s="45"/>
      <c r="AEQ173" s="45"/>
      <c r="AER173" s="45"/>
      <c r="AES173" s="45"/>
      <c r="AET173" s="45"/>
      <c r="AEU173" s="45"/>
      <c r="AEV173" s="45"/>
      <c r="AEW173" s="45"/>
      <c r="AEX173" s="45"/>
      <c r="AEY173" s="45"/>
      <c r="AEZ173" s="45"/>
      <c r="AFA173" s="45"/>
      <c r="AFB173" s="45"/>
      <c r="AFC173" s="45"/>
      <c r="AFD173" s="45"/>
      <c r="AFE173" s="45"/>
      <c r="AFF173" s="45"/>
      <c r="AFG173" s="45"/>
      <c r="AFH173" s="45"/>
      <c r="AFI173" s="45"/>
      <c r="AFJ173" s="45"/>
      <c r="AFK173" s="45"/>
      <c r="AFL173" s="45"/>
      <c r="AFM173" s="45"/>
      <c r="AFN173" s="45"/>
      <c r="AFO173" s="45"/>
      <c r="AFP173" s="45"/>
      <c r="AFQ173" s="45"/>
      <c r="AFR173" s="45"/>
      <c r="AFS173" s="45"/>
      <c r="AFT173" s="45"/>
      <c r="AFU173" s="45"/>
      <c r="AFV173" s="45"/>
      <c r="AFW173" s="45"/>
      <c r="AFX173" s="45"/>
      <c r="AFY173" s="45"/>
      <c r="AFZ173" s="45"/>
      <c r="AGA173" s="45"/>
      <c r="AGB173" s="45"/>
      <c r="AGC173" s="45"/>
      <c r="AGD173" s="45"/>
      <c r="AGE173" s="45"/>
      <c r="AGF173" s="45"/>
      <c r="AGG173" s="45"/>
      <c r="AGH173" s="45"/>
      <c r="AGI173" s="45"/>
      <c r="AGJ173" s="45"/>
      <c r="AGK173" s="45"/>
      <c r="AGL173" s="45"/>
      <c r="AGM173" s="45"/>
      <c r="AGN173" s="45"/>
      <c r="AGO173" s="45"/>
      <c r="AGP173" s="45"/>
      <c r="AGQ173" s="45"/>
      <c r="AGR173" s="45"/>
      <c r="AGS173" s="45"/>
      <c r="AGT173" s="45"/>
      <c r="AGU173" s="45"/>
      <c r="AGV173" s="45"/>
      <c r="AGW173" s="45"/>
      <c r="AGX173" s="45"/>
      <c r="AGY173" s="45"/>
      <c r="AGZ173" s="45"/>
      <c r="AHA173" s="45"/>
      <c r="AHB173" s="45"/>
      <c r="AHC173" s="45"/>
      <c r="AHD173" s="45"/>
      <c r="AHE173" s="45"/>
      <c r="AHF173" s="45"/>
      <c r="AHG173" s="45"/>
      <c r="AHH173" s="45"/>
      <c r="AHI173" s="45"/>
      <c r="AHJ173" s="45"/>
      <c r="AHK173" s="45"/>
      <c r="AHL173" s="45"/>
      <c r="AHM173" s="45"/>
      <c r="AHN173" s="45"/>
      <c r="AHO173" s="45"/>
      <c r="AHP173" s="45"/>
      <c r="AHQ173" s="45"/>
      <c r="AHR173" s="45"/>
      <c r="AHS173" s="45"/>
      <c r="AHT173" s="45"/>
      <c r="AHU173" s="45"/>
      <c r="AHV173" s="45"/>
      <c r="AHW173" s="45"/>
      <c r="AHX173" s="45"/>
      <c r="AHY173" s="45"/>
      <c r="AHZ173" s="45"/>
      <c r="AIA173" s="45"/>
      <c r="AIB173" s="45"/>
      <c r="AIC173" s="45"/>
      <c r="AID173" s="45"/>
      <c r="AIE173" s="45"/>
      <c r="AIF173" s="45"/>
      <c r="AIG173" s="45"/>
      <c r="AIH173" s="45"/>
      <c r="AII173" s="45"/>
      <c r="AIJ173" s="45"/>
      <c r="AIK173" s="45"/>
      <c r="AIL173" s="45"/>
      <c r="AIM173" s="45"/>
      <c r="AIN173" s="45"/>
      <c r="AIO173" s="45"/>
      <c r="AIP173" s="45"/>
      <c r="AIQ173" s="45"/>
      <c r="AIR173" s="45"/>
      <c r="AIS173" s="45"/>
      <c r="AIT173" s="45"/>
      <c r="AIU173" s="45"/>
      <c r="AIV173" s="45"/>
      <c r="AIW173" s="45"/>
      <c r="AIX173" s="45"/>
      <c r="AIY173" s="45"/>
      <c r="AIZ173" s="45"/>
      <c r="AJA173" s="45"/>
      <c r="AJB173" s="45"/>
      <c r="AJC173" s="45"/>
      <c r="AJD173" s="45"/>
      <c r="AJE173" s="45"/>
      <c r="AJF173" s="45"/>
      <c r="AJG173" s="45"/>
      <c r="AJH173" s="45"/>
      <c r="AJI173" s="45"/>
      <c r="AJJ173" s="45"/>
      <c r="AJK173" s="45"/>
      <c r="AJL173" s="45"/>
      <c r="AJM173" s="45"/>
      <c r="AJN173" s="45"/>
      <c r="AJO173" s="45"/>
      <c r="AJP173" s="45"/>
      <c r="AJQ173" s="45"/>
      <c r="AJR173" s="45"/>
      <c r="AJS173" s="45"/>
      <c r="AJT173" s="45"/>
      <c r="AJU173" s="45"/>
      <c r="AJV173" s="45"/>
      <c r="AJW173" s="45"/>
      <c r="AJX173" s="45"/>
      <c r="AJY173" s="45"/>
      <c r="AJZ173" s="45"/>
      <c r="AKA173" s="45"/>
      <c r="AKB173" s="45"/>
      <c r="AKC173" s="45"/>
      <c r="AKD173" s="45"/>
      <c r="AKE173" s="45"/>
      <c r="AKF173" s="45"/>
      <c r="AKG173" s="45"/>
      <c r="AKH173" s="45"/>
      <c r="AKI173" s="45"/>
      <c r="AKJ173" s="45"/>
      <c r="AKK173" s="45"/>
      <c r="AKL173" s="45"/>
      <c r="AKM173" s="45"/>
      <c r="AKN173" s="45"/>
      <c r="AKO173" s="45"/>
      <c r="AKP173" s="45"/>
      <c r="AKQ173" s="45"/>
      <c r="AKR173" s="45"/>
      <c r="AKS173" s="45"/>
      <c r="AKT173" s="45"/>
      <c r="AKU173" s="45"/>
      <c r="AKV173" s="45"/>
      <c r="AKW173" s="45"/>
      <c r="AKX173" s="45"/>
      <c r="AKY173" s="45"/>
      <c r="AKZ173" s="45"/>
      <c r="ALA173" s="45"/>
      <c r="ALB173" s="45"/>
      <c r="ALC173" s="45"/>
      <c r="ALD173" s="45"/>
      <c r="ALE173" s="45"/>
      <c r="ALF173" s="45"/>
      <c r="ALG173" s="45"/>
      <c r="ALH173" s="45"/>
      <c r="ALI173" s="45"/>
      <c r="ALJ173" s="45"/>
      <c r="ALK173" s="45"/>
      <c r="ALL173" s="45"/>
      <c r="ALM173" s="45"/>
      <c r="ALN173" s="45"/>
      <c r="ALO173" s="45"/>
      <c r="ALP173" s="45"/>
      <c r="ALQ173" s="45"/>
      <c r="ALR173" s="45"/>
      <c r="ALS173" s="45"/>
      <c r="ALT173" s="45"/>
      <c r="ALU173" s="45"/>
      <c r="ALV173" s="45"/>
      <c r="ALW173" s="45"/>
      <c r="ALX173" s="45"/>
      <c r="ALY173" s="45"/>
      <c r="ALZ173" s="45"/>
      <c r="AMA173" s="45"/>
      <c r="AMB173" s="45"/>
      <c r="AMC173" s="45"/>
      <c r="AMD173" s="45"/>
      <c r="AME173" s="45"/>
      <c r="AMF173" s="45"/>
      <c r="AMG173" s="45"/>
      <c r="AMH173" s="45"/>
      <c r="AMI173" s="45"/>
      <c r="AMJ173" s="45"/>
    </row>
    <row r="174" spans="2:1024" s="25" customFormat="1">
      <c r="B174" s="17" t="s">
        <v>346</v>
      </c>
      <c r="C174" s="54"/>
      <c r="D174" s="17" t="s">
        <v>1852</v>
      </c>
      <c r="E174" s="13" t="s">
        <v>1853</v>
      </c>
      <c r="F174" s="12" t="s">
        <v>69</v>
      </c>
      <c r="G174" s="12"/>
      <c r="H174" s="12" t="s">
        <v>1854</v>
      </c>
      <c r="I174" s="13"/>
      <c r="L174" s="7"/>
      <c r="M174" s="7"/>
      <c r="N174" s="7"/>
      <c r="O174" s="7"/>
      <c r="P174" s="7"/>
      <c r="Q174" s="7"/>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c r="IT174" s="45"/>
      <c r="IU174" s="45"/>
      <c r="IV174" s="45"/>
      <c r="IW174" s="45"/>
      <c r="IX174" s="45"/>
      <c r="IY174" s="45"/>
      <c r="IZ174" s="45"/>
      <c r="JA174" s="45"/>
      <c r="JB174" s="45"/>
      <c r="JC174" s="45"/>
      <c r="JD174" s="45"/>
      <c r="JE174" s="45"/>
      <c r="JF174" s="45"/>
      <c r="JG174" s="45"/>
      <c r="JH174" s="45"/>
      <c r="JI174" s="45"/>
      <c r="JJ174" s="45"/>
      <c r="JK174" s="45"/>
      <c r="JL174" s="45"/>
      <c r="JM174" s="45"/>
      <c r="JN174" s="45"/>
      <c r="JO174" s="45"/>
      <c r="JP174" s="45"/>
      <c r="JQ174" s="45"/>
      <c r="JR174" s="45"/>
      <c r="JS174" s="45"/>
      <c r="JT174" s="45"/>
      <c r="JU174" s="45"/>
      <c r="JV174" s="45"/>
      <c r="JW174" s="45"/>
      <c r="JX174" s="45"/>
      <c r="JY174" s="45"/>
      <c r="JZ174" s="45"/>
      <c r="KA174" s="45"/>
      <c r="KB174" s="45"/>
      <c r="KC174" s="45"/>
      <c r="KD174" s="45"/>
      <c r="KE174" s="45"/>
      <c r="KF174" s="45"/>
      <c r="KG174" s="45"/>
      <c r="KH174" s="45"/>
      <c r="KI174" s="45"/>
      <c r="KJ174" s="45"/>
      <c r="KK174" s="45"/>
      <c r="KL174" s="45"/>
      <c r="KM174" s="45"/>
      <c r="KN174" s="45"/>
      <c r="KO174" s="45"/>
      <c r="KP174" s="45"/>
      <c r="KQ174" s="45"/>
      <c r="KR174" s="45"/>
      <c r="KS174" s="45"/>
      <c r="KT174" s="45"/>
      <c r="KU174" s="45"/>
      <c r="KV174" s="45"/>
      <c r="KW174" s="45"/>
      <c r="KX174" s="45"/>
      <c r="KY174" s="45"/>
      <c r="KZ174" s="45"/>
      <c r="LA174" s="45"/>
      <c r="LB174" s="45"/>
      <c r="LC174" s="45"/>
      <c r="LD174" s="45"/>
      <c r="LE174" s="45"/>
      <c r="LF174" s="45"/>
      <c r="LG174" s="45"/>
      <c r="LH174" s="45"/>
      <c r="LI174" s="45"/>
      <c r="LJ174" s="45"/>
      <c r="LK174" s="45"/>
      <c r="LL174" s="45"/>
      <c r="LM174" s="45"/>
      <c r="LN174" s="45"/>
      <c r="LO174" s="45"/>
      <c r="LP174" s="45"/>
      <c r="LQ174" s="45"/>
      <c r="LR174" s="45"/>
      <c r="LS174" s="45"/>
      <c r="LT174" s="45"/>
      <c r="LU174" s="45"/>
      <c r="LV174" s="45"/>
      <c r="LW174" s="45"/>
      <c r="LX174" s="45"/>
      <c r="LY174" s="45"/>
      <c r="LZ174" s="45"/>
      <c r="MA174" s="45"/>
      <c r="MB174" s="45"/>
      <c r="MC174" s="45"/>
      <c r="MD174" s="45"/>
      <c r="ME174" s="45"/>
      <c r="MF174" s="45"/>
      <c r="MG174" s="45"/>
      <c r="MH174" s="45"/>
      <c r="MI174" s="45"/>
      <c r="MJ174" s="45"/>
      <c r="MK174" s="45"/>
      <c r="ML174" s="45"/>
      <c r="MM174" s="45"/>
      <c r="MN174" s="45"/>
      <c r="MO174" s="45"/>
      <c r="MP174" s="45"/>
      <c r="MQ174" s="45"/>
      <c r="MR174" s="45"/>
      <c r="MS174" s="45"/>
      <c r="MT174" s="45"/>
      <c r="MU174" s="45"/>
      <c r="MV174" s="45"/>
      <c r="MW174" s="45"/>
      <c r="MX174" s="45"/>
      <c r="MY174" s="45"/>
      <c r="MZ174" s="45"/>
      <c r="NA174" s="45"/>
      <c r="NB174" s="45"/>
      <c r="NC174" s="45"/>
      <c r="ND174" s="45"/>
      <c r="NE174" s="45"/>
      <c r="NF174" s="45"/>
      <c r="NG174" s="45"/>
      <c r="NH174" s="45"/>
      <c r="NI174" s="45"/>
      <c r="NJ174" s="45"/>
      <c r="NK174" s="45"/>
      <c r="NL174" s="45"/>
      <c r="NM174" s="45"/>
      <c r="NN174" s="45"/>
      <c r="NO174" s="45"/>
      <c r="NP174" s="45"/>
      <c r="NQ174" s="45"/>
      <c r="NR174" s="45"/>
      <c r="NS174" s="45"/>
      <c r="NT174" s="45"/>
      <c r="NU174" s="45"/>
      <c r="NV174" s="45"/>
      <c r="NW174" s="45"/>
      <c r="NX174" s="45"/>
      <c r="NY174" s="45"/>
      <c r="NZ174" s="45"/>
      <c r="OA174" s="45"/>
      <c r="OB174" s="45"/>
      <c r="OC174" s="45"/>
      <c r="OD174" s="45"/>
      <c r="OE174" s="45"/>
      <c r="OF174" s="45"/>
      <c r="OG174" s="45"/>
      <c r="OH174" s="45"/>
      <c r="OI174" s="45"/>
      <c r="OJ174" s="45"/>
      <c r="OK174" s="45"/>
      <c r="OL174" s="45"/>
      <c r="OM174" s="45"/>
      <c r="ON174" s="45"/>
      <c r="OO174" s="45"/>
      <c r="OP174" s="45"/>
      <c r="OQ174" s="45"/>
      <c r="OR174" s="45"/>
      <c r="OS174" s="45"/>
      <c r="OT174" s="45"/>
      <c r="OU174" s="45"/>
      <c r="OV174" s="45"/>
      <c r="OW174" s="45"/>
      <c r="OX174" s="45"/>
      <c r="OY174" s="45"/>
      <c r="OZ174" s="45"/>
      <c r="PA174" s="45"/>
      <c r="PB174" s="45"/>
      <c r="PC174" s="45"/>
      <c r="PD174" s="45"/>
      <c r="PE174" s="45"/>
      <c r="PF174" s="45"/>
      <c r="PG174" s="45"/>
      <c r="PH174" s="45"/>
      <c r="PI174" s="45"/>
      <c r="PJ174" s="45"/>
      <c r="PK174" s="45"/>
      <c r="PL174" s="45"/>
      <c r="PM174" s="45"/>
      <c r="PN174" s="45"/>
      <c r="PO174" s="45"/>
      <c r="PP174" s="45"/>
      <c r="PQ174" s="45"/>
      <c r="PR174" s="45"/>
      <c r="PS174" s="45"/>
      <c r="PT174" s="45"/>
      <c r="PU174" s="45"/>
      <c r="PV174" s="45"/>
      <c r="PW174" s="45"/>
      <c r="PX174" s="45"/>
      <c r="PY174" s="45"/>
      <c r="PZ174" s="45"/>
      <c r="QA174" s="45"/>
      <c r="QB174" s="45"/>
      <c r="QC174" s="45"/>
      <c r="QD174" s="45"/>
      <c r="QE174" s="45"/>
      <c r="QF174" s="45"/>
      <c r="QG174" s="45"/>
      <c r="QH174" s="45"/>
      <c r="QI174" s="45"/>
      <c r="QJ174" s="45"/>
      <c r="QK174" s="45"/>
      <c r="QL174" s="45"/>
      <c r="QM174" s="45"/>
      <c r="QN174" s="45"/>
      <c r="QO174" s="45"/>
      <c r="QP174" s="45"/>
      <c r="QQ174" s="45"/>
      <c r="QR174" s="45"/>
      <c r="QS174" s="45"/>
      <c r="QT174" s="45"/>
      <c r="QU174" s="45"/>
      <c r="QV174" s="45"/>
      <c r="QW174" s="45"/>
      <c r="QX174" s="45"/>
      <c r="QY174" s="45"/>
      <c r="QZ174" s="45"/>
      <c r="RA174" s="45"/>
      <c r="RB174" s="45"/>
      <c r="RC174" s="45"/>
      <c r="RD174" s="45"/>
      <c r="RE174" s="45"/>
      <c r="RF174" s="45"/>
      <c r="RG174" s="45"/>
      <c r="RH174" s="45"/>
      <c r="RI174" s="45"/>
      <c r="RJ174" s="45"/>
      <c r="RK174" s="45"/>
      <c r="RL174" s="45"/>
      <c r="RM174" s="45"/>
      <c r="RN174" s="45"/>
      <c r="RO174" s="45"/>
      <c r="RP174" s="45"/>
      <c r="RQ174" s="45"/>
      <c r="RR174" s="45"/>
      <c r="RS174" s="45"/>
      <c r="RT174" s="45"/>
      <c r="RU174" s="45"/>
      <c r="RV174" s="45"/>
      <c r="RW174" s="45"/>
      <c r="RX174" s="45"/>
      <c r="RY174" s="45"/>
      <c r="RZ174" s="45"/>
      <c r="SA174" s="45"/>
      <c r="SB174" s="45"/>
      <c r="SC174" s="45"/>
      <c r="SD174" s="45"/>
      <c r="SE174" s="45"/>
      <c r="SF174" s="45"/>
      <c r="SG174" s="45"/>
      <c r="SH174" s="45"/>
      <c r="SI174" s="45"/>
      <c r="SJ174" s="45"/>
      <c r="SK174" s="45"/>
      <c r="SL174" s="45"/>
      <c r="SM174" s="45"/>
      <c r="SN174" s="45"/>
      <c r="SO174" s="45"/>
      <c r="SP174" s="45"/>
      <c r="SQ174" s="45"/>
      <c r="SR174" s="45"/>
      <c r="SS174" s="45"/>
      <c r="ST174" s="45"/>
      <c r="SU174" s="45"/>
      <c r="SV174" s="45"/>
      <c r="SW174" s="45"/>
      <c r="SX174" s="45"/>
      <c r="SY174" s="45"/>
      <c r="SZ174" s="45"/>
      <c r="TA174" s="45"/>
      <c r="TB174" s="45"/>
      <c r="TC174" s="45"/>
      <c r="TD174" s="45"/>
      <c r="TE174" s="45"/>
      <c r="TF174" s="45"/>
      <c r="TG174" s="45"/>
      <c r="TH174" s="45"/>
      <c r="TI174" s="45"/>
      <c r="TJ174" s="45"/>
      <c r="TK174" s="45"/>
      <c r="TL174" s="45"/>
      <c r="TM174" s="45"/>
      <c r="TN174" s="45"/>
      <c r="TO174" s="45"/>
      <c r="TP174" s="45"/>
      <c r="TQ174" s="45"/>
      <c r="TR174" s="45"/>
      <c r="TS174" s="45"/>
      <c r="TT174" s="45"/>
      <c r="TU174" s="45"/>
      <c r="TV174" s="45"/>
      <c r="TW174" s="45"/>
      <c r="TX174" s="45"/>
      <c r="TY174" s="45"/>
      <c r="TZ174" s="45"/>
      <c r="UA174" s="45"/>
      <c r="UB174" s="45"/>
      <c r="UC174" s="45"/>
      <c r="UD174" s="45"/>
      <c r="UE174" s="45"/>
      <c r="UF174" s="45"/>
      <c r="UG174" s="45"/>
      <c r="UH174" s="45"/>
      <c r="UI174" s="45"/>
      <c r="UJ174" s="45"/>
      <c r="UK174" s="45"/>
      <c r="UL174" s="45"/>
      <c r="UM174" s="45"/>
      <c r="UN174" s="45"/>
      <c r="UO174" s="45"/>
      <c r="UP174" s="45"/>
      <c r="UQ174" s="45"/>
      <c r="UR174" s="45"/>
      <c r="US174" s="45"/>
      <c r="UT174" s="45"/>
      <c r="UU174" s="45"/>
      <c r="UV174" s="45"/>
      <c r="UW174" s="45"/>
      <c r="UX174" s="45"/>
      <c r="UY174" s="45"/>
      <c r="UZ174" s="45"/>
      <c r="VA174" s="45"/>
      <c r="VB174" s="45"/>
      <c r="VC174" s="45"/>
      <c r="VD174" s="45"/>
      <c r="VE174" s="45"/>
      <c r="VF174" s="45"/>
      <c r="VG174" s="45"/>
      <c r="VH174" s="45"/>
      <c r="VI174" s="45"/>
      <c r="VJ174" s="45"/>
      <c r="VK174" s="45"/>
      <c r="VL174" s="45"/>
      <c r="VM174" s="45"/>
      <c r="VN174" s="45"/>
      <c r="VO174" s="45"/>
      <c r="VP174" s="45"/>
      <c r="VQ174" s="45"/>
      <c r="VR174" s="45"/>
      <c r="VS174" s="45"/>
      <c r="VT174" s="45"/>
      <c r="VU174" s="45"/>
      <c r="VV174" s="45"/>
      <c r="VW174" s="45"/>
      <c r="VX174" s="45"/>
      <c r="VY174" s="45"/>
      <c r="VZ174" s="45"/>
      <c r="WA174" s="45"/>
      <c r="WB174" s="45"/>
      <c r="WC174" s="45"/>
      <c r="WD174" s="45"/>
      <c r="WE174" s="45"/>
      <c r="WF174" s="45"/>
      <c r="WG174" s="45"/>
      <c r="WH174" s="45"/>
      <c r="WI174" s="45"/>
      <c r="WJ174" s="45"/>
      <c r="WK174" s="45"/>
      <c r="WL174" s="45"/>
      <c r="WM174" s="45"/>
      <c r="WN174" s="45"/>
      <c r="WO174" s="45"/>
      <c r="WP174" s="45"/>
      <c r="WQ174" s="45"/>
      <c r="WR174" s="45"/>
      <c r="WS174" s="45"/>
      <c r="WT174" s="45"/>
      <c r="WU174" s="45"/>
      <c r="WV174" s="45"/>
      <c r="WW174" s="45"/>
      <c r="WX174" s="45"/>
      <c r="WY174" s="45"/>
      <c r="WZ174" s="45"/>
      <c r="XA174" s="45"/>
      <c r="XB174" s="45"/>
      <c r="XC174" s="45"/>
      <c r="XD174" s="45"/>
      <c r="XE174" s="45"/>
      <c r="XF174" s="45"/>
      <c r="XG174" s="45"/>
      <c r="XH174" s="45"/>
      <c r="XI174" s="45"/>
      <c r="XJ174" s="45"/>
      <c r="XK174" s="45"/>
      <c r="XL174" s="45"/>
      <c r="XM174" s="45"/>
      <c r="XN174" s="45"/>
      <c r="XO174" s="45"/>
      <c r="XP174" s="45"/>
      <c r="XQ174" s="45"/>
      <c r="XR174" s="45"/>
      <c r="XS174" s="45"/>
      <c r="XT174" s="45"/>
      <c r="XU174" s="45"/>
      <c r="XV174" s="45"/>
      <c r="XW174" s="45"/>
      <c r="XX174" s="45"/>
      <c r="XY174" s="45"/>
      <c r="XZ174" s="45"/>
      <c r="YA174" s="45"/>
      <c r="YB174" s="45"/>
      <c r="YC174" s="45"/>
      <c r="YD174" s="45"/>
      <c r="YE174" s="45"/>
      <c r="YF174" s="45"/>
      <c r="YG174" s="45"/>
      <c r="YH174" s="45"/>
      <c r="YI174" s="45"/>
      <c r="YJ174" s="45"/>
      <c r="YK174" s="45"/>
      <c r="YL174" s="45"/>
      <c r="YM174" s="45"/>
      <c r="YN174" s="45"/>
      <c r="YO174" s="45"/>
      <c r="YP174" s="45"/>
      <c r="YQ174" s="45"/>
      <c r="YR174" s="45"/>
      <c r="YS174" s="45"/>
      <c r="YT174" s="45"/>
      <c r="YU174" s="45"/>
      <c r="YV174" s="45"/>
      <c r="YW174" s="45"/>
      <c r="YX174" s="45"/>
      <c r="YY174" s="45"/>
      <c r="YZ174" s="45"/>
      <c r="ZA174" s="45"/>
      <c r="ZB174" s="45"/>
      <c r="ZC174" s="45"/>
      <c r="ZD174" s="45"/>
      <c r="ZE174" s="45"/>
      <c r="ZF174" s="45"/>
      <c r="ZG174" s="45"/>
      <c r="ZH174" s="45"/>
      <c r="ZI174" s="45"/>
      <c r="ZJ174" s="45"/>
      <c r="ZK174" s="45"/>
      <c r="ZL174" s="45"/>
      <c r="ZM174" s="45"/>
      <c r="ZN174" s="45"/>
      <c r="ZO174" s="45"/>
      <c r="ZP174" s="45"/>
      <c r="ZQ174" s="45"/>
      <c r="ZR174" s="45"/>
      <c r="ZS174" s="45"/>
      <c r="ZT174" s="45"/>
      <c r="ZU174" s="45"/>
      <c r="ZV174" s="45"/>
      <c r="ZW174" s="45"/>
      <c r="ZX174" s="45"/>
      <c r="ZY174" s="45"/>
      <c r="ZZ174" s="45"/>
      <c r="AAA174" s="45"/>
      <c r="AAB174" s="45"/>
      <c r="AAC174" s="45"/>
      <c r="AAD174" s="45"/>
      <c r="AAE174" s="45"/>
      <c r="AAF174" s="45"/>
      <c r="AAG174" s="45"/>
      <c r="AAH174" s="45"/>
      <c r="AAI174" s="45"/>
      <c r="AAJ174" s="45"/>
      <c r="AAK174" s="45"/>
      <c r="AAL174" s="45"/>
      <c r="AAM174" s="45"/>
      <c r="AAN174" s="45"/>
      <c r="AAO174" s="45"/>
      <c r="AAP174" s="45"/>
      <c r="AAQ174" s="45"/>
      <c r="AAR174" s="45"/>
      <c r="AAS174" s="45"/>
      <c r="AAT174" s="45"/>
      <c r="AAU174" s="45"/>
      <c r="AAV174" s="45"/>
      <c r="AAW174" s="45"/>
      <c r="AAX174" s="45"/>
      <c r="AAY174" s="45"/>
      <c r="AAZ174" s="45"/>
      <c r="ABA174" s="45"/>
      <c r="ABB174" s="45"/>
      <c r="ABC174" s="45"/>
      <c r="ABD174" s="45"/>
      <c r="ABE174" s="45"/>
      <c r="ABF174" s="45"/>
      <c r="ABG174" s="45"/>
      <c r="ABH174" s="45"/>
      <c r="ABI174" s="45"/>
      <c r="ABJ174" s="45"/>
      <c r="ABK174" s="45"/>
      <c r="ABL174" s="45"/>
      <c r="ABM174" s="45"/>
      <c r="ABN174" s="45"/>
      <c r="ABO174" s="45"/>
      <c r="ABP174" s="45"/>
      <c r="ABQ174" s="45"/>
      <c r="ABR174" s="45"/>
      <c r="ABS174" s="45"/>
      <c r="ABT174" s="45"/>
      <c r="ABU174" s="45"/>
      <c r="ABV174" s="45"/>
      <c r="ABW174" s="45"/>
      <c r="ABX174" s="45"/>
      <c r="ABY174" s="45"/>
      <c r="ABZ174" s="45"/>
      <c r="ACA174" s="45"/>
      <c r="ACB174" s="45"/>
      <c r="ACC174" s="45"/>
      <c r="ACD174" s="45"/>
      <c r="ACE174" s="45"/>
      <c r="ACF174" s="45"/>
      <c r="ACG174" s="45"/>
      <c r="ACH174" s="45"/>
      <c r="ACI174" s="45"/>
      <c r="ACJ174" s="45"/>
      <c r="ACK174" s="45"/>
      <c r="ACL174" s="45"/>
      <c r="ACM174" s="45"/>
      <c r="ACN174" s="45"/>
      <c r="ACO174" s="45"/>
      <c r="ACP174" s="45"/>
      <c r="ACQ174" s="45"/>
      <c r="ACR174" s="45"/>
      <c r="ACS174" s="45"/>
      <c r="ACT174" s="45"/>
      <c r="ACU174" s="45"/>
      <c r="ACV174" s="45"/>
      <c r="ACW174" s="45"/>
      <c r="ACX174" s="45"/>
      <c r="ACY174" s="45"/>
      <c r="ACZ174" s="45"/>
      <c r="ADA174" s="45"/>
      <c r="ADB174" s="45"/>
      <c r="ADC174" s="45"/>
      <c r="ADD174" s="45"/>
      <c r="ADE174" s="45"/>
      <c r="ADF174" s="45"/>
      <c r="ADG174" s="45"/>
      <c r="ADH174" s="45"/>
      <c r="ADI174" s="45"/>
      <c r="ADJ174" s="45"/>
      <c r="ADK174" s="45"/>
      <c r="ADL174" s="45"/>
      <c r="ADM174" s="45"/>
      <c r="ADN174" s="45"/>
      <c r="ADO174" s="45"/>
      <c r="ADP174" s="45"/>
      <c r="ADQ174" s="45"/>
      <c r="ADR174" s="45"/>
      <c r="ADS174" s="45"/>
      <c r="ADT174" s="45"/>
      <c r="ADU174" s="45"/>
      <c r="ADV174" s="45"/>
      <c r="ADW174" s="45"/>
      <c r="ADX174" s="45"/>
      <c r="ADY174" s="45"/>
      <c r="ADZ174" s="45"/>
      <c r="AEA174" s="45"/>
      <c r="AEB174" s="45"/>
      <c r="AEC174" s="45"/>
      <c r="AED174" s="45"/>
      <c r="AEE174" s="45"/>
      <c r="AEF174" s="45"/>
      <c r="AEG174" s="45"/>
      <c r="AEH174" s="45"/>
      <c r="AEI174" s="45"/>
      <c r="AEJ174" s="45"/>
      <c r="AEK174" s="45"/>
      <c r="AEL174" s="45"/>
      <c r="AEM174" s="45"/>
      <c r="AEN174" s="45"/>
      <c r="AEO174" s="45"/>
      <c r="AEP174" s="45"/>
      <c r="AEQ174" s="45"/>
      <c r="AER174" s="45"/>
      <c r="AES174" s="45"/>
      <c r="AET174" s="45"/>
      <c r="AEU174" s="45"/>
      <c r="AEV174" s="45"/>
      <c r="AEW174" s="45"/>
      <c r="AEX174" s="45"/>
      <c r="AEY174" s="45"/>
      <c r="AEZ174" s="45"/>
      <c r="AFA174" s="45"/>
      <c r="AFB174" s="45"/>
      <c r="AFC174" s="45"/>
      <c r="AFD174" s="45"/>
      <c r="AFE174" s="45"/>
      <c r="AFF174" s="45"/>
      <c r="AFG174" s="45"/>
      <c r="AFH174" s="45"/>
      <c r="AFI174" s="45"/>
      <c r="AFJ174" s="45"/>
      <c r="AFK174" s="45"/>
      <c r="AFL174" s="45"/>
      <c r="AFM174" s="45"/>
      <c r="AFN174" s="45"/>
      <c r="AFO174" s="45"/>
      <c r="AFP174" s="45"/>
      <c r="AFQ174" s="45"/>
      <c r="AFR174" s="45"/>
      <c r="AFS174" s="45"/>
      <c r="AFT174" s="45"/>
      <c r="AFU174" s="45"/>
      <c r="AFV174" s="45"/>
      <c r="AFW174" s="45"/>
      <c r="AFX174" s="45"/>
      <c r="AFY174" s="45"/>
      <c r="AFZ174" s="45"/>
      <c r="AGA174" s="45"/>
      <c r="AGB174" s="45"/>
      <c r="AGC174" s="45"/>
      <c r="AGD174" s="45"/>
      <c r="AGE174" s="45"/>
      <c r="AGF174" s="45"/>
      <c r="AGG174" s="45"/>
      <c r="AGH174" s="45"/>
      <c r="AGI174" s="45"/>
      <c r="AGJ174" s="45"/>
      <c r="AGK174" s="45"/>
      <c r="AGL174" s="45"/>
      <c r="AGM174" s="45"/>
      <c r="AGN174" s="45"/>
      <c r="AGO174" s="45"/>
      <c r="AGP174" s="45"/>
      <c r="AGQ174" s="45"/>
      <c r="AGR174" s="45"/>
      <c r="AGS174" s="45"/>
      <c r="AGT174" s="45"/>
      <c r="AGU174" s="45"/>
      <c r="AGV174" s="45"/>
      <c r="AGW174" s="45"/>
      <c r="AGX174" s="45"/>
      <c r="AGY174" s="45"/>
      <c r="AGZ174" s="45"/>
      <c r="AHA174" s="45"/>
      <c r="AHB174" s="45"/>
      <c r="AHC174" s="45"/>
      <c r="AHD174" s="45"/>
      <c r="AHE174" s="45"/>
      <c r="AHF174" s="45"/>
      <c r="AHG174" s="45"/>
      <c r="AHH174" s="45"/>
      <c r="AHI174" s="45"/>
      <c r="AHJ174" s="45"/>
      <c r="AHK174" s="45"/>
      <c r="AHL174" s="45"/>
      <c r="AHM174" s="45"/>
      <c r="AHN174" s="45"/>
      <c r="AHO174" s="45"/>
      <c r="AHP174" s="45"/>
      <c r="AHQ174" s="45"/>
      <c r="AHR174" s="45"/>
      <c r="AHS174" s="45"/>
      <c r="AHT174" s="45"/>
      <c r="AHU174" s="45"/>
      <c r="AHV174" s="45"/>
      <c r="AHW174" s="45"/>
      <c r="AHX174" s="45"/>
      <c r="AHY174" s="45"/>
      <c r="AHZ174" s="45"/>
      <c r="AIA174" s="45"/>
      <c r="AIB174" s="45"/>
      <c r="AIC174" s="45"/>
      <c r="AID174" s="45"/>
      <c r="AIE174" s="45"/>
      <c r="AIF174" s="45"/>
      <c r="AIG174" s="45"/>
      <c r="AIH174" s="45"/>
      <c r="AII174" s="45"/>
      <c r="AIJ174" s="45"/>
      <c r="AIK174" s="45"/>
      <c r="AIL174" s="45"/>
      <c r="AIM174" s="45"/>
      <c r="AIN174" s="45"/>
      <c r="AIO174" s="45"/>
      <c r="AIP174" s="45"/>
      <c r="AIQ174" s="45"/>
      <c r="AIR174" s="45"/>
      <c r="AIS174" s="45"/>
      <c r="AIT174" s="45"/>
      <c r="AIU174" s="45"/>
      <c r="AIV174" s="45"/>
      <c r="AIW174" s="45"/>
      <c r="AIX174" s="45"/>
      <c r="AIY174" s="45"/>
      <c r="AIZ174" s="45"/>
      <c r="AJA174" s="45"/>
      <c r="AJB174" s="45"/>
      <c r="AJC174" s="45"/>
      <c r="AJD174" s="45"/>
      <c r="AJE174" s="45"/>
      <c r="AJF174" s="45"/>
      <c r="AJG174" s="45"/>
      <c r="AJH174" s="45"/>
      <c r="AJI174" s="45"/>
      <c r="AJJ174" s="45"/>
      <c r="AJK174" s="45"/>
      <c r="AJL174" s="45"/>
      <c r="AJM174" s="45"/>
      <c r="AJN174" s="45"/>
      <c r="AJO174" s="45"/>
      <c r="AJP174" s="45"/>
      <c r="AJQ174" s="45"/>
      <c r="AJR174" s="45"/>
      <c r="AJS174" s="45"/>
      <c r="AJT174" s="45"/>
      <c r="AJU174" s="45"/>
      <c r="AJV174" s="45"/>
      <c r="AJW174" s="45"/>
      <c r="AJX174" s="45"/>
      <c r="AJY174" s="45"/>
      <c r="AJZ174" s="45"/>
      <c r="AKA174" s="45"/>
      <c r="AKB174" s="45"/>
      <c r="AKC174" s="45"/>
      <c r="AKD174" s="45"/>
      <c r="AKE174" s="45"/>
      <c r="AKF174" s="45"/>
      <c r="AKG174" s="45"/>
      <c r="AKH174" s="45"/>
      <c r="AKI174" s="45"/>
      <c r="AKJ174" s="45"/>
      <c r="AKK174" s="45"/>
      <c r="AKL174" s="45"/>
      <c r="AKM174" s="45"/>
      <c r="AKN174" s="45"/>
      <c r="AKO174" s="45"/>
      <c r="AKP174" s="45"/>
      <c r="AKQ174" s="45"/>
      <c r="AKR174" s="45"/>
      <c r="AKS174" s="45"/>
      <c r="AKT174" s="45"/>
      <c r="AKU174" s="45"/>
      <c r="AKV174" s="45"/>
      <c r="AKW174" s="45"/>
      <c r="AKX174" s="45"/>
      <c r="AKY174" s="45"/>
      <c r="AKZ174" s="45"/>
      <c r="ALA174" s="45"/>
      <c r="ALB174" s="45"/>
      <c r="ALC174" s="45"/>
      <c r="ALD174" s="45"/>
      <c r="ALE174" s="45"/>
      <c r="ALF174" s="45"/>
      <c r="ALG174" s="45"/>
      <c r="ALH174" s="45"/>
      <c r="ALI174" s="45"/>
      <c r="ALJ174" s="45"/>
      <c r="ALK174" s="45"/>
      <c r="ALL174" s="45"/>
      <c r="ALM174" s="45"/>
      <c r="ALN174" s="45"/>
      <c r="ALO174" s="45"/>
      <c r="ALP174" s="45"/>
      <c r="ALQ174" s="45"/>
      <c r="ALR174" s="45"/>
      <c r="ALS174" s="45"/>
      <c r="ALT174" s="45"/>
      <c r="ALU174" s="45"/>
      <c r="ALV174" s="45"/>
      <c r="ALW174" s="45"/>
      <c r="ALX174" s="45"/>
      <c r="ALY174" s="45"/>
      <c r="ALZ174" s="45"/>
      <c r="AMA174" s="45"/>
      <c r="AMB174" s="45"/>
      <c r="AMC174" s="45"/>
      <c r="AMD174" s="45"/>
      <c r="AME174" s="45"/>
      <c r="AMF174" s="45"/>
      <c r="AMG174" s="45"/>
      <c r="AMH174" s="45"/>
      <c r="AMI174" s="45"/>
      <c r="AMJ174" s="45"/>
    </row>
    <row r="175" spans="2:1024" s="25" customFormat="1">
      <c r="B175" s="17" t="s">
        <v>348</v>
      </c>
      <c r="C175" s="54"/>
      <c r="D175" s="17" t="s">
        <v>2808</v>
      </c>
      <c r="E175" s="13" t="s">
        <v>2809</v>
      </c>
      <c r="F175" s="12" t="s">
        <v>70</v>
      </c>
      <c r="G175" s="12"/>
      <c r="H175" s="12"/>
      <c r="I175" s="13"/>
      <c r="L175" s="7"/>
      <c r="M175" s="7"/>
      <c r="N175" s="7"/>
      <c r="O175" s="7"/>
      <c r="P175" s="7"/>
      <c r="Q175" s="7"/>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c r="IT175" s="45"/>
      <c r="IU175" s="45"/>
      <c r="IV175" s="45"/>
      <c r="IW175" s="45"/>
      <c r="IX175" s="45"/>
      <c r="IY175" s="45"/>
      <c r="IZ175" s="45"/>
      <c r="JA175" s="45"/>
      <c r="JB175" s="45"/>
      <c r="JC175" s="45"/>
      <c r="JD175" s="45"/>
      <c r="JE175" s="45"/>
      <c r="JF175" s="45"/>
      <c r="JG175" s="45"/>
      <c r="JH175" s="45"/>
      <c r="JI175" s="45"/>
      <c r="JJ175" s="45"/>
      <c r="JK175" s="45"/>
      <c r="JL175" s="45"/>
      <c r="JM175" s="45"/>
      <c r="JN175" s="45"/>
      <c r="JO175" s="45"/>
      <c r="JP175" s="45"/>
      <c r="JQ175" s="45"/>
      <c r="JR175" s="45"/>
      <c r="JS175" s="45"/>
      <c r="JT175" s="45"/>
      <c r="JU175" s="45"/>
      <c r="JV175" s="45"/>
      <c r="JW175" s="45"/>
      <c r="JX175" s="45"/>
      <c r="JY175" s="45"/>
      <c r="JZ175" s="45"/>
      <c r="KA175" s="45"/>
      <c r="KB175" s="45"/>
      <c r="KC175" s="45"/>
      <c r="KD175" s="45"/>
      <c r="KE175" s="45"/>
      <c r="KF175" s="45"/>
      <c r="KG175" s="45"/>
      <c r="KH175" s="45"/>
      <c r="KI175" s="45"/>
      <c r="KJ175" s="45"/>
      <c r="KK175" s="45"/>
      <c r="KL175" s="45"/>
      <c r="KM175" s="45"/>
      <c r="KN175" s="45"/>
      <c r="KO175" s="45"/>
      <c r="KP175" s="45"/>
      <c r="KQ175" s="45"/>
      <c r="KR175" s="45"/>
      <c r="KS175" s="45"/>
      <c r="KT175" s="45"/>
      <c r="KU175" s="45"/>
      <c r="KV175" s="45"/>
      <c r="KW175" s="45"/>
      <c r="KX175" s="45"/>
      <c r="KY175" s="45"/>
      <c r="KZ175" s="45"/>
      <c r="LA175" s="45"/>
      <c r="LB175" s="45"/>
      <c r="LC175" s="45"/>
      <c r="LD175" s="45"/>
      <c r="LE175" s="45"/>
      <c r="LF175" s="45"/>
      <c r="LG175" s="45"/>
      <c r="LH175" s="45"/>
      <c r="LI175" s="45"/>
      <c r="LJ175" s="45"/>
      <c r="LK175" s="45"/>
      <c r="LL175" s="45"/>
      <c r="LM175" s="45"/>
      <c r="LN175" s="45"/>
      <c r="LO175" s="45"/>
      <c r="LP175" s="45"/>
      <c r="LQ175" s="45"/>
      <c r="LR175" s="45"/>
      <c r="LS175" s="45"/>
      <c r="LT175" s="45"/>
      <c r="LU175" s="45"/>
      <c r="LV175" s="45"/>
      <c r="LW175" s="45"/>
      <c r="LX175" s="45"/>
      <c r="LY175" s="45"/>
      <c r="LZ175" s="45"/>
      <c r="MA175" s="45"/>
      <c r="MB175" s="45"/>
      <c r="MC175" s="45"/>
      <c r="MD175" s="45"/>
      <c r="ME175" s="45"/>
      <c r="MF175" s="45"/>
      <c r="MG175" s="45"/>
      <c r="MH175" s="45"/>
      <c r="MI175" s="45"/>
      <c r="MJ175" s="45"/>
      <c r="MK175" s="45"/>
      <c r="ML175" s="45"/>
      <c r="MM175" s="45"/>
      <c r="MN175" s="45"/>
      <c r="MO175" s="45"/>
      <c r="MP175" s="45"/>
      <c r="MQ175" s="45"/>
      <c r="MR175" s="45"/>
      <c r="MS175" s="45"/>
      <c r="MT175" s="45"/>
      <c r="MU175" s="45"/>
      <c r="MV175" s="45"/>
      <c r="MW175" s="45"/>
      <c r="MX175" s="45"/>
      <c r="MY175" s="45"/>
      <c r="MZ175" s="45"/>
      <c r="NA175" s="45"/>
      <c r="NB175" s="45"/>
      <c r="NC175" s="45"/>
      <c r="ND175" s="45"/>
      <c r="NE175" s="45"/>
      <c r="NF175" s="45"/>
      <c r="NG175" s="45"/>
      <c r="NH175" s="45"/>
      <c r="NI175" s="45"/>
      <c r="NJ175" s="45"/>
      <c r="NK175" s="45"/>
      <c r="NL175" s="45"/>
      <c r="NM175" s="45"/>
      <c r="NN175" s="45"/>
      <c r="NO175" s="45"/>
      <c r="NP175" s="45"/>
      <c r="NQ175" s="45"/>
      <c r="NR175" s="45"/>
      <c r="NS175" s="45"/>
      <c r="NT175" s="45"/>
      <c r="NU175" s="45"/>
      <c r="NV175" s="45"/>
      <c r="NW175" s="45"/>
      <c r="NX175" s="45"/>
      <c r="NY175" s="45"/>
      <c r="NZ175" s="45"/>
      <c r="OA175" s="45"/>
      <c r="OB175" s="45"/>
      <c r="OC175" s="45"/>
      <c r="OD175" s="45"/>
      <c r="OE175" s="45"/>
      <c r="OF175" s="45"/>
      <c r="OG175" s="45"/>
      <c r="OH175" s="45"/>
      <c r="OI175" s="45"/>
      <c r="OJ175" s="45"/>
      <c r="OK175" s="45"/>
      <c r="OL175" s="45"/>
      <c r="OM175" s="45"/>
      <c r="ON175" s="45"/>
      <c r="OO175" s="45"/>
      <c r="OP175" s="45"/>
      <c r="OQ175" s="45"/>
      <c r="OR175" s="45"/>
      <c r="OS175" s="45"/>
      <c r="OT175" s="45"/>
      <c r="OU175" s="45"/>
      <c r="OV175" s="45"/>
      <c r="OW175" s="45"/>
      <c r="OX175" s="45"/>
      <c r="OY175" s="45"/>
      <c r="OZ175" s="45"/>
      <c r="PA175" s="45"/>
      <c r="PB175" s="45"/>
      <c r="PC175" s="45"/>
      <c r="PD175" s="45"/>
      <c r="PE175" s="45"/>
      <c r="PF175" s="45"/>
      <c r="PG175" s="45"/>
      <c r="PH175" s="45"/>
      <c r="PI175" s="45"/>
      <c r="PJ175" s="45"/>
      <c r="PK175" s="45"/>
      <c r="PL175" s="45"/>
      <c r="PM175" s="45"/>
      <c r="PN175" s="45"/>
      <c r="PO175" s="45"/>
      <c r="PP175" s="45"/>
      <c r="PQ175" s="45"/>
      <c r="PR175" s="45"/>
      <c r="PS175" s="45"/>
      <c r="PT175" s="45"/>
      <c r="PU175" s="45"/>
      <c r="PV175" s="45"/>
      <c r="PW175" s="45"/>
      <c r="PX175" s="45"/>
      <c r="PY175" s="45"/>
      <c r="PZ175" s="45"/>
      <c r="QA175" s="45"/>
      <c r="QB175" s="45"/>
      <c r="QC175" s="45"/>
      <c r="QD175" s="45"/>
      <c r="QE175" s="45"/>
      <c r="QF175" s="45"/>
      <c r="QG175" s="45"/>
      <c r="QH175" s="45"/>
      <c r="QI175" s="45"/>
      <c r="QJ175" s="45"/>
      <c r="QK175" s="45"/>
      <c r="QL175" s="45"/>
      <c r="QM175" s="45"/>
      <c r="QN175" s="45"/>
      <c r="QO175" s="45"/>
      <c r="QP175" s="45"/>
      <c r="QQ175" s="45"/>
      <c r="QR175" s="45"/>
      <c r="QS175" s="45"/>
      <c r="QT175" s="45"/>
      <c r="QU175" s="45"/>
      <c r="QV175" s="45"/>
      <c r="QW175" s="45"/>
      <c r="QX175" s="45"/>
      <c r="QY175" s="45"/>
      <c r="QZ175" s="45"/>
      <c r="RA175" s="45"/>
      <c r="RB175" s="45"/>
      <c r="RC175" s="45"/>
      <c r="RD175" s="45"/>
      <c r="RE175" s="45"/>
      <c r="RF175" s="45"/>
      <c r="RG175" s="45"/>
      <c r="RH175" s="45"/>
      <c r="RI175" s="45"/>
      <c r="RJ175" s="45"/>
      <c r="RK175" s="45"/>
      <c r="RL175" s="45"/>
      <c r="RM175" s="45"/>
      <c r="RN175" s="45"/>
      <c r="RO175" s="45"/>
      <c r="RP175" s="45"/>
      <c r="RQ175" s="45"/>
      <c r="RR175" s="45"/>
      <c r="RS175" s="45"/>
      <c r="RT175" s="45"/>
      <c r="RU175" s="45"/>
      <c r="RV175" s="45"/>
      <c r="RW175" s="45"/>
      <c r="RX175" s="45"/>
      <c r="RY175" s="45"/>
      <c r="RZ175" s="45"/>
      <c r="SA175" s="45"/>
      <c r="SB175" s="45"/>
      <c r="SC175" s="45"/>
      <c r="SD175" s="45"/>
      <c r="SE175" s="45"/>
      <c r="SF175" s="45"/>
      <c r="SG175" s="45"/>
      <c r="SH175" s="45"/>
      <c r="SI175" s="45"/>
      <c r="SJ175" s="45"/>
      <c r="SK175" s="45"/>
      <c r="SL175" s="45"/>
      <c r="SM175" s="45"/>
      <c r="SN175" s="45"/>
      <c r="SO175" s="45"/>
      <c r="SP175" s="45"/>
      <c r="SQ175" s="45"/>
      <c r="SR175" s="45"/>
      <c r="SS175" s="45"/>
      <c r="ST175" s="45"/>
      <c r="SU175" s="45"/>
      <c r="SV175" s="45"/>
      <c r="SW175" s="45"/>
      <c r="SX175" s="45"/>
      <c r="SY175" s="45"/>
      <c r="SZ175" s="45"/>
      <c r="TA175" s="45"/>
      <c r="TB175" s="45"/>
      <c r="TC175" s="45"/>
      <c r="TD175" s="45"/>
      <c r="TE175" s="45"/>
      <c r="TF175" s="45"/>
      <c r="TG175" s="45"/>
      <c r="TH175" s="45"/>
      <c r="TI175" s="45"/>
      <c r="TJ175" s="45"/>
      <c r="TK175" s="45"/>
      <c r="TL175" s="45"/>
      <c r="TM175" s="45"/>
      <c r="TN175" s="45"/>
      <c r="TO175" s="45"/>
      <c r="TP175" s="45"/>
      <c r="TQ175" s="45"/>
      <c r="TR175" s="45"/>
      <c r="TS175" s="45"/>
      <c r="TT175" s="45"/>
      <c r="TU175" s="45"/>
      <c r="TV175" s="45"/>
      <c r="TW175" s="45"/>
      <c r="TX175" s="45"/>
      <c r="TY175" s="45"/>
      <c r="TZ175" s="45"/>
      <c r="UA175" s="45"/>
      <c r="UB175" s="45"/>
      <c r="UC175" s="45"/>
      <c r="UD175" s="45"/>
      <c r="UE175" s="45"/>
      <c r="UF175" s="45"/>
      <c r="UG175" s="45"/>
      <c r="UH175" s="45"/>
      <c r="UI175" s="45"/>
      <c r="UJ175" s="45"/>
      <c r="UK175" s="45"/>
      <c r="UL175" s="45"/>
      <c r="UM175" s="45"/>
      <c r="UN175" s="45"/>
      <c r="UO175" s="45"/>
      <c r="UP175" s="45"/>
      <c r="UQ175" s="45"/>
      <c r="UR175" s="45"/>
      <c r="US175" s="45"/>
      <c r="UT175" s="45"/>
      <c r="UU175" s="45"/>
      <c r="UV175" s="45"/>
      <c r="UW175" s="45"/>
      <c r="UX175" s="45"/>
      <c r="UY175" s="45"/>
      <c r="UZ175" s="45"/>
      <c r="VA175" s="45"/>
      <c r="VB175" s="45"/>
      <c r="VC175" s="45"/>
      <c r="VD175" s="45"/>
      <c r="VE175" s="45"/>
      <c r="VF175" s="45"/>
      <c r="VG175" s="45"/>
      <c r="VH175" s="45"/>
      <c r="VI175" s="45"/>
      <c r="VJ175" s="45"/>
      <c r="VK175" s="45"/>
      <c r="VL175" s="45"/>
      <c r="VM175" s="45"/>
      <c r="VN175" s="45"/>
      <c r="VO175" s="45"/>
      <c r="VP175" s="45"/>
      <c r="VQ175" s="45"/>
      <c r="VR175" s="45"/>
      <c r="VS175" s="45"/>
      <c r="VT175" s="45"/>
      <c r="VU175" s="45"/>
      <c r="VV175" s="45"/>
      <c r="VW175" s="45"/>
      <c r="VX175" s="45"/>
      <c r="VY175" s="45"/>
      <c r="VZ175" s="45"/>
      <c r="WA175" s="45"/>
      <c r="WB175" s="45"/>
      <c r="WC175" s="45"/>
      <c r="WD175" s="45"/>
      <c r="WE175" s="45"/>
      <c r="WF175" s="45"/>
      <c r="WG175" s="45"/>
      <c r="WH175" s="45"/>
      <c r="WI175" s="45"/>
      <c r="WJ175" s="45"/>
      <c r="WK175" s="45"/>
      <c r="WL175" s="45"/>
      <c r="WM175" s="45"/>
      <c r="WN175" s="45"/>
      <c r="WO175" s="45"/>
      <c r="WP175" s="45"/>
      <c r="WQ175" s="45"/>
      <c r="WR175" s="45"/>
      <c r="WS175" s="45"/>
      <c r="WT175" s="45"/>
      <c r="WU175" s="45"/>
      <c r="WV175" s="45"/>
      <c r="WW175" s="45"/>
      <c r="WX175" s="45"/>
      <c r="WY175" s="45"/>
      <c r="WZ175" s="45"/>
      <c r="XA175" s="45"/>
      <c r="XB175" s="45"/>
      <c r="XC175" s="45"/>
      <c r="XD175" s="45"/>
      <c r="XE175" s="45"/>
      <c r="XF175" s="45"/>
      <c r="XG175" s="45"/>
      <c r="XH175" s="45"/>
      <c r="XI175" s="45"/>
      <c r="XJ175" s="45"/>
      <c r="XK175" s="45"/>
      <c r="XL175" s="45"/>
      <c r="XM175" s="45"/>
      <c r="XN175" s="45"/>
      <c r="XO175" s="45"/>
      <c r="XP175" s="45"/>
      <c r="XQ175" s="45"/>
      <c r="XR175" s="45"/>
      <c r="XS175" s="45"/>
      <c r="XT175" s="45"/>
      <c r="XU175" s="45"/>
      <c r="XV175" s="45"/>
      <c r="XW175" s="45"/>
      <c r="XX175" s="45"/>
      <c r="XY175" s="45"/>
      <c r="XZ175" s="45"/>
      <c r="YA175" s="45"/>
      <c r="YB175" s="45"/>
      <c r="YC175" s="45"/>
      <c r="YD175" s="45"/>
      <c r="YE175" s="45"/>
      <c r="YF175" s="45"/>
      <c r="YG175" s="45"/>
      <c r="YH175" s="45"/>
      <c r="YI175" s="45"/>
      <c r="YJ175" s="45"/>
      <c r="YK175" s="45"/>
      <c r="YL175" s="45"/>
      <c r="YM175" s="45"/>
      <c r="YN175" s="45"/>
      <c r="YO175" s="45"/>
      <c r="YP175" s="45"/>
      <c r="YQ175" s="45"/>
      <c r="YR175" s="45"/>
      <c r="YS175" s="45"/>
      <c r="YT175" s="45"/>
      <c r="YU175" s="45"/>
      <c r="YV175" s="45"/>
      <c r="YW175" s="45"/>
      <c r="YX175" s="45"/>
      <c r="YY175" s="45"/>
      <c r="YZ175" s="45"/>
      <c r="ZA175" s="45"/>
      <c r="ZB175" s="45"/>
      <c r="ZC175" s="45"/>
      <c r="ZD175" s="45"/>
      <c r="ZE175" s="45"/>
      <c r="ZF175" s="45"/>
      <c r="ZG175" s="45"/>
      <c r="ZH175" s="45"/>
      <c r="ZI175" s="45"/>
      <c r="ZJ175" s="45"/>
      <c r="ZK175" s="45"/>
      <c r="ZL175" s="45"/>
      <c r="ZM175" s="45"/>
      <c r="ZN175" s="45"/>
      <c r="ZO175" s="45"/>
      <c r="ZP175" s="45"/>
      <c r="ZQ175" s="45"/>
      <c r="ZR175" s="45"/>
      <c r="ZS175" s="45"/>
      <c r="ZT175" s="45"/>
      <c r="ZU175" s="45"/>
      <c r="ZV175" s="45"/>
      <c r="ZW175" s="45"/>
      <c r="ZX175" s="45"/>
      <c r="ZY175" s="45"/>
      <c r="ZZ175" s="45"/>
      <c r="AAA175" s="45"/>
      <c r="AAB175" s="45"/>
      <c r="AAC175" s="45"/>
      <c r="AAD175" s="45"/>
      <c r="AAE175" s="45"/>
      <c r="AAF175" s="45"/>
      <c r="AAG175" s="45"/>
      <c r="AAH175" s="45"/>
      <c r="AAI175" s="45"/>
      <c r="AAJ175" s="45"/>
      <c r="AAK175" s="45"/>
      <c r="AAL175" s="45"/>
      <c r="AAM175" s="45"/>
      <c r="AAN175" s="45"/>
      <c r="AAO175" s="45"/>
      <c r="AAP175" s="45"/>
      <c r="AAQ175" s="45"/>
      <c r="AAR175" s="45"/>
      <c r="AAS175" s="45"/>
      <c r="AAT175" s="45"/>
      <c r="AAU175" s="45"/>
      <c r="AAV175" s="45"/>
      <c r="AAW175" s="45"/>
      <c r="AAX175" s="45"/>
      <c r="AAY175" s="45"/>
      <c r="AAZ175" s="45"/>
      <c r="ABA175" s="45"/>
      <c r="ABB175" s="45"/>
      <c r="ABC175" s="45"/>
      <c r="ABD175" s="45"/>
      <c r="ABE175" s="45"/>
      <c r="ABF175" s="45"/>
      <c r="ABG175" s="45"/>
      <c r="ABH175" s="45"/>
      <c r="ABI175" s="45"/>
      <c r="ABJ175" s="45"/>
      <c r="ABK175" s="45"/>
      <c r="ABL175" s="45"/>
      <c r="ABM175" s="45"/>
      <c r="ABN175" s="45"/>
      <c r="ABO175" s="45"/>
      <c r="ABP175" s="45"/>
      <c r="ABQ175" s="45"/>
      <c r="ABR175" s="45"/>
      <c r="ABS175" s="45"/>
      <c r="ABT175" s="45"/>
      <c r="ABU175" s="45"/>
      <c r="ABV175" s="45"/>
      <c r="ABW175" s="45"/>
      <c r="ABX175" s="45"/>
      <c r="ABY175" s="45"/>
      <c r="ABZ175" s="45"/>
      <c r="ACA175" s="45"/>
      <c r="ACB175" s="45"/>
      <c r="ACC175" s="45"/>
      <c r="ACD175" s="45"/>
      <c r="ACE175" s="45"/>
      <c r="ACF175" s="45"/>
      <c r="ACG175" s="45"/>
      <c r="ACH175" s="45"/>
      <c r="ACI175" s="45"/>
      <c r="ACJ175" s="45"/>
      <c r="ACK175" s="45"/>
      <c r="ACL175" s="45"/>
      <c r="ACM175" s="45"/>
      <c r="ACN175" s="45"/>
      <c r="ACO175" s="45"/>
      <c r="ACP175" s="45"/>
      <c r="ACQ175" s="45"/>
      <c r="ACR175" s="45"/>
      <c r="ACS175" s="45"/>
      <c r="ACT175" s="45"/>
      <c r="ACU175" s="45"/>
      <c r="ACV175" s="45"/>
      <c r="ACW175" s="45"/>
      <c r="ACX175" s="45"/>
      <c r="ACY175" s="45"/>
      <c r="ACZ175" s="45"/>
      <c r="ADA175" s="45"/>
      <c r="ADB175" s="45"/>
      <c r="ADC175" s="45"/>
      <c r="ADD175" s="45"/>
      <c r="ADE175" s="45"/>
      <c r="ADF175" s="45"/>
      <c r="ADG175" s="45"/>
      <c r="ADH175" s="45"/>
      <c r="ADI175" s="45"/>
      <c r="ADJ175" s="45"/>
      <c r="ADK175" s="45"/>
      <c r="ADL175" s="45"/>
      <c r="ADM175" s="45"/>
      <c r="ADN175" s="45"/>
      <c r="ADO175" s="45"/>
      <c r="ADP175" s="45"/>
      <c r="ADQ175" s="45"/>
      <c r="ADR175" s="45"/>
      <c r="ADS175" s="45"/>
      <c r="ADT175" s="45"/>
      <c r="ADU175" s="45"/>
      <c r="ADV175" s="45"/>
      <c r="ADW175" s="45"/>
      <c r="ADX175" s="45"/>
      <c r="ADY175" s="45"/>
      <c r="ADZ175" s="45"/>
      <c r="AEA175" s="45"/>
      <c r="AEB175" s="45"/>
      <c r="AEC175" s="45"/>
      <c r="AED175" s="45"/>
      <c r="AEE175" s="45"/>
      <c r="AEF175" s="45"/>
      <c r="AEG175" s="45"/>
      <c r="AEH175" s="45"/>
      <c r="AEI175" s="45"/>
      <c r="AEJ175" s="45"/>
      <c r="AEK175" s="45"/>
      <c r="AEL175" s="45"/>
      <c r="AEM175" s="45"/>
      <c r="AEN175" s="45"/>
      <c r="AEO175" s="45"/>
      <c r="AEP175" s="45"/>
      <c r="AEQ175" s="45"/>
      <c r="AER175" s="45"/>
      <c r="AES175" s="45"/>
      <c r="AET175" s="45"/>
      <c r="AEU175" s="45"/>
      <c r="AEV175" s="45"/>
      <c r="AEW175" s="45"/>
      <c r="AEX175" s="45"/>
      <c r="AEY175" s="45"/>
      <c r="AEZ175" s="45"/>
      <c r="AFA175" s="45"/>
      <c r="AFB175" s="45"/>
      <c r="AFC175" s="45"/>
      <c r="AFD175" s="45"/>
      <c r="AFE175" s="45"/>
      <c r="AFF175" s="45"/>
      <c r="AFG175" s="45"/>
      <c r="AFH175" s="45"/>
      <c r="AFI175" s="45"/>
      <c r="AFJ175" s="45"/>
      <c r="AFK175" s="45"/>
      <c r="AFL175" s="45"/>
      <c r="AFM175" s="45"/>
      <c r="AFN175" s="45"/>
      <c r="AFO175" s="45"/>
      <c r="AFP175" s="45"/>
      <c r="AFQ175" s="45"/>
      <c r="AFR175" s="45"/>
      <c r="AFS175" s="45"/>
      <c r="AFT175" s="45"/>
      <c r="AFU175" s="45"/>
      <c r="AFV175" s="45"/>
      <c r="AFW175" s="45"/>
      <c r="AFX175" s="45"/>
      <c r="AFY175" s="45"/>
      <c r="AFZ175" s="45"/>
      <c r="AGA175" s="45"/>
      <c r="AGB175" s="45"/>
      <c r="AGC175" s="45"/>
      <c r="AGD175" s="45"/>
      <c r="AGE175" s="45"/>
      <c r="AGF175" s="45"/>
      <c r="AGG175" s="45"/>
      <c r="AGH175" s="45"/>
      <c r="AGI175" s="45"/>
      <c r="AGJ175" s="45"/>
      <c r="AGK175" s="45"/>
      <c r="AGL175" s="45"/>
      <c r="AGM175" s="45"/>
      <c r="AGN175" s="45"/>
      <c r="AGO175" s="45"/>
      <c r="AGP175" s="45"/>
      <c r="AGQ175" s="45"/>
      <c r="AGR175" s="45"/>
      <c r="AGS175" s="45"/>
      <c r="AGT175" s="45"/>
      <c r="AGU175" s="45"/>
      <c r="AGV175" s="45"/>
      <c r="AGW175" s="45"/>
      <c r="AGX175" s="45"/>
      <c r="AGY175" s="45"/>
      <c r="AGZ175" s="45"/>
      <c r="AHA175" s="45"/>
      <c r="AHB175" s="45"/>
      <c r="AHC175" s="45"/>
      <c r="AHD175" s="45"/>
      <c r="AHE175" s="45"/>
      <c r="AHF175" s="45"/>
      <c r="AHG175" s="45"/>
      <c r="AHH175" s="45"/>
      <c r="AHI175" s="45"/>
      <c r="AHJ175" s="45"/>
      <c r="AHK175" s="45"/>
      <c r="AHL175" s="45"/>
      <c r="AHM175" s="45"/>
      <c r="AHN175" s="45"/>
      <c r="AHO175" s="45"/>
      <c r="AHP175" s="45"/>
      <c r="AHQ175" s="45"/>
      <c r="AHR175" s="45"/>
      <c r="AHS175" s="45"/>
      <c r="AHT175" s="45"/>
      <c r="AHU175" s="45"/>
      <c r="AHV175" s="45"/>
      <c r="AHW175" s="45"/>
      <c r="AHX175" s="45"/>
      <c r="AHY175" s="45"/>
      <c r="AHZ175" s="45"/>
      <c r="AIA175" s="45"/>
      <c r="AIB175" s="45"/>
      <c r="AIC175" s="45"/>
      <c r="AID175" s="45"/>
      <c r="AIE175" s="45"/>
      <c r="AIF175" s="45"/>
      <c r="AIG175" s="45"/>
      <c r="AIH175" s="45"/>
      <c r="AII175" s="45"/>
      <c r="AIJ175" s="45"/>
      <c r="AIK175" s="45"/>
      <c r="AIL175" s="45"/>
      <c r="AIM175" s="45"/>
      <c r="AIN175" s="45"/>
      <c r="AIO175" s="45"/>
      <c r="AIP175" s="45"/>
      <c r="AIQ175" s="45"/>
      <c r="AIR175" s="45"/>
      <c r="AIS175" s="45"/>
      <c r="AIT175" s="45"/>
      <c r="AIU175" s="45"/>
      <c r="AIV175" s="45"/>
      <c r="AIW175" s="45"/>
      <c r="AIX175" s="45"/>
      <c r="AIY175" s="45"/>
      <c r="AIZ175" s="45"/>
      <c r="AJA175" s="45"/>
      <c r="AJB175" s="45"/>
      <c r="AJC175" s="45"/>
      <c r="AJD175" s="45"/>
      <c r="AJE175" s="45"/>
      <c r="AJF175" s="45"/>
      <c r="AJG175" s="45"/>
      <c r="AJH175" s="45"/>
      <c r="AJI175" s="45"/>
      <c r="AJJ175" s="45"/>
      <c r="AJK175" s="45"/>
      <c r="AJL175" s="45"/>
      <c r="AJM175" s="45"/>
      <c r="AJN175" s="45"/>
      <c r="AJO175" s="45"/>
      <c r="AJP175" s="45"/>
      <c r="AJQ175" s="45"/>
      <c r="AJR175" s="45"/>
      <c r="AJS175" s="45"/>
      <c r="AJT175" s="45"/>
      <c r="AJU175" s="45"/>
      <c r="AJV175" s="45"/>
      <c r="AJW175" s="45"/>
      <c r="AJX175" s="45"/>
      <c r="AJY175" s="45"/>
      <c r="AJZ175" s="45"/>
      <c r="AKA175" s="45"/>
      <c r="AKB175" s="45"/>
      <c r="AKC175" s="45"/>
      <c r="AKD175" s="45"/>
      <c r="AKE175" s="45"/>
      <c r="AKF175" s="45"/>
      <c r="AKG175" s="45"/>
      <c r="AKH175" s="45"/>
      <c r="AKI175" s="45"/>
      <c r="AKJ175" s="45"/>
      <c r="AKK175" s="45"/>
      <c r="AKL175" s="45"/>
      <c r="AKM175" s="45"/>
      <c r="AKN175" s="45"/>
      <c r="AKO175" s="45"/>
      <c r="AKP175" s="45"/>
      <c r="AKQ175" s="45"/>
      <c r="AKR175" s="45"/>
      <c r="AKS175" s="45"/>
      <c r="AKT175" s="45"/>
      <c r="AKU175" s="45"/>
      <c r="AKV175" s="45"/>
      <c r="AKW175" s="45"/>
      <c r="AKX175" s="45"/>
      <c r="AKY175" s="45"/>
      <c r="AKZ175" s="45"/>
      <c r="ALA175" s="45"/>
      <c r="ALB175" s="45"/>
      <c r="ALC175" s="45"/>
      <c r="ALD175" s="45"/>
      <c r="ALE175" s="45"/>
      <c r="ALF175" s="45"/>
      <c r="ALG175" s="45"/>
      <c r="ALH175" s="45"/>
      <c r="ALI175" s="45"/>
      <c r="ALJ175" s="45"/>
      <c r="ALK175" s="45"/>
      <c r="ALL175" s="45"/>
      <c r="ALM175" s="45"/>
      <c r="ALN175" s="45"/>
      <c r="ALO175" s="45"/>
      <c r="ALP175" s="45"/>
      <c r="ALQ175" s="45"/>
      <c r="ALR175" s="45"/>
      <c r="ALS175" s="45"/>
      <c r="ALT175" s="45"/>
      <c r="ALU175" s="45"/>
      <c r="ALV175" s="45"/>
      <c r="ALW175" s="45"/>
      <c r="ALX175" s="45"/>
      <c r="ALY175" s="45"/>
      <c r="ALZ175" s="45"/>
      <c r="AMA175" s="45"/>
      <c r="AMB175" s="45"/>
      <c r="AMC175" s="45"/>
      <c r="AMD175" s="45"/>
      <c r="AME175" s="45"/>
      <c r="AMF175" s="45"/>
      <c r="AMG175" s="45"/>
      <c r="AMH175" s="45"/>
      <c r="AMI175" s="45"/>
      <c r="AMJ175" s="45"/>
    </row>
    <row r="176" spans="2:1024" s="25" customFormat="1">
      <c r="B176" s="17" t="s">
        <v>1855</v>
      </c>
      <c r="C176" s="54" t="s">
        <v>1185</v>
      </c>
      <c r="D176" s="17"/>
      <c r="E176" s="13"/>
      <c r="F176" s="12"/>
      <c r="G176" s="12"/>
      <c r="H176" s="12"/>
      <c r="I176" s="13"/>
      <c r="L176" s="7"/>
      <c r="M176" s="7"/>
      <c r="N176" s="7"/>
      <c r="O176" s="7"/>
      <c r="P176" s="7"/>
      <c r="Q176" s="7"/>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c r="IT176" s="45"/>
      <c r="IU176" s="45"/>
      <c r="IV176" s="45"/>
      <c r="IW176" s="45"/>
      <c r="IX176" s="45"/>
      <c r="IY176" s="45"/>
      <c r="IZ176" s="45"/>
      <c r="JA176" s="45"/>
      <c r="JB176" s="45"/>
      <c r="JC176" s="45"/>
      <c r="JD176" s="45"/>
      <c r="JE176" s="45"/>
      <c r="JF176" s="45"/>
      <c r="JG176" s="45"/>
      <c r="JH176" s="45"/>
      <c r="JI176" s="45"/>
      <c r="JJ176" s="45"/>
      <c r="JK176" s="45"/>
      <c r="JL176" s="45"/>
      <c r="JM176" s="45"/>
      <c r="JN176" s="45"/>
      <c r="JO176" s="45"/>
      <c r="JP176" s="45"/>
      <c r="JQ176" s="45"/>
      <c r="JR176" s="45"/>
      <c r="JS176" s="45"/>
      <c r="JT176" s="45"/>
      <c r="JU176" s="45"/>
      <c r="JV176" s="45"/>
      <c r="JW176" s="45"/>
      <c r="JX176" s="45"/>
      <c r="JY176" s="45"/>
      <c r="JZ176" s="45"/>
      <c r="KA176" s="45"/>
      <c r="KB176" s="45"/>
      <c r="KC176" s="45"/>
      <c r="KD176" s="45"/>
      <c r="KE176" s="45"/>
      <c r="KF176" s="45"/>
      <c r="KG176" s="45"/>
      <c r="KH176" s="45"/>
      <c r="KI176" s="45"/>
      <c r="KJ176" s="45"/>
      <c r="KK176" s="45"/>
      <c r="KL176" s="45"/>
      <c r="KM176" s="45"/>
      <c r="KN176" s="45"/>
      <c r="KO176" s="45"/>
      <c r="KP176" s="45"/>
      <c r="KQ176" s="45"/>
      <c r="KR176" s="45"/>
      <c r="KS176" s="45"/>
      <c r="KT176" s="45"/>
      <c r="KU176" s="45"/>
      <c r="KV176" s="45"/>
      <c r="KW176" s="45"/>
      <c r="KX176" s="45"/>
      <c r="KY176" s="45"/>
      <c r="KZ176" s="45"/>
      <c r="LA176" s="45"/>
      <c r="LB176" s="45"/>
      <c r="LC176" s="45"/>
      <c r="LD176" s="45"/>
      <c r="LE176" s="45"/>
      <c r="LF176" s="45"/>
      <c r="LG176" s="45"/>
      <c r="LH176" s="45"/>
      <c r="LI176" s="45"/>
      <c r="LJ176" s="45"/>
      <c r="LK176" s="45"/>
      <c r="LL176" s="45"/>
      <c r="LM176" s="45"/>
      <c r="LN176" s="45"/>
      <c r="LO176" s="45"/>
      <c r="LP176" s="45"/>
      <c r="LQ176" s="45"/>
      <c r="LR176" s="45"/>
      <c r="LS176" s="45"/>
      <c r="LT176" s="45"/>
      <c r="LU176" s="45"/>
      <c r="LV176" s="45"/>
      <c r="LW176" s="45"/>
      <c r="LX176" s="45"/>
      <c r="LY176" s="45"/>
      <c r="LZ176" s="45"/>
      <c r="MA176" s="45"/>
      <c r="MB176" s="45"/>
      <c r="MC176" s="45"/>
      <c r="MD176" s="45"/>
      <c r="ME176" s="45"/>
      <c r="MF176" s="45"/>
      <c r="MG176" s="45"/>
      <c r="MH176" s="45"/>
      <c r="MI176" s="45"/>
      <c r="MJ176" s="45"/>
      <c r="MK176" s="45"/>
      <c r="ML176" s="45"/>
      <c r="MM176" s="45"/>
      <c r="MN176" s="45"/>
      <c r="MO176" s="45"/>
      <c r="MP176" s="45"/>
      <c r="MQ176" s="45"/>
      <c r="MR176" s="45"/>
      <c r="MS176" s="45"/>
      <c r="MT176" s="45"/>
      <c r="MU176" s="45"/>
      <c r="MV176" s="45"/>
      <c r="MW176" s="45"/>
      <c r="MX176" s="45"/>
      <c r="MY176" s="45"/>
      <c r="MZ176" s="45"/>
      <c r="NA176" s="45"/>
      <c r="NB176" s="45"/>
      <c r="NC176" s="45"/>
      <c r="ND176" s="45"/>
      <c r="NE176" s="45"/>
      <c r="NF176" s="45"/>
      <c r="NG176" s="45"/>
      <c r="NH176" s="45"/>
      <c r="NI176" s="45"/>
      <c r="NJ176" s="45"/>
      <c r="NK176" s="45"/>
      <c r="NL176" s="45"/>
      <c r="NM176" s="45"/>
      <c r="NN176" s="45"/>
      <c r="NO176" s="45"/>
      <c r="NP176" s="45"/>
      <c r="NQ176" s="45"/>
      <c r="NR176" s="45"/>
      <c r="NS176" s="45"/>
      <c r="NT176" s="45"/>
      <c r="NU176" s="45"/>
      <c r="NV176" s="45"/>
      <c r="NW176" s="45"/>
      <c r="NX176" s="45"/>
      <c r="NY176" s="45"/>
      <c r="NZ176" s="45"/>
      <c r="OA176" s="45"/>
      <c r="OB176" s="45"/>
      <c r="OC176" s="45"/>
      <c r="OD176" s="45"/>
      <c r="OE176" s="45"/>
      <c r="OF176" s="45"/>
      <c r="OG176" s="45"/>
      <c r="OH176" s="45"/>
      <c r="OI176" s="45"/>
      <c r="OJ176" s="45"/>
      <c r="OK176" s="45"/>
      <c r="OL176" s="45"/>
      <c r="OM176" s="45"/>
      <c r="ON176" s="45"/>
      <c r="OO176" s="45"/>
      <c r="OP176" s="45"/>
      <c r="OQ176" s="45"/>
      <c r="OR176" s="45"/>
      <c r="OS176" s="45"/>
      <c r="OT176" s="45"/>
      <c r="OU176" s="45"/>
      <c r="OV176" s="45"/>
      <c r="OW176" s="45"/>
      <c r="OX176" s="45"/>
      <c r="OY176" s="45"/>
      <c r="OZ176" s="45"/>
      <c r="PA176" s="45"/>
      <c r="PB176" s="45"/>
      <c r="PC176" s="45"/>
      <c r="PD176" s="45"/>
      <c r="PE176" s="45"/>
      <c r="PF176" s="45"/>
      <c r="PG176" s="45"/>
      <c r="PH176" s="45"/>
      <c r="PI176" s="45"/>
      <c r="PJ176" s="45"/>
      <c r="PK176" s="45"/>
      <c r="PL176" s="45"/>
      <c r="PM176" s="45"/>
      <c r="PN176" s="45"/>
      <c r="PO176" s="45"/>
      <c r="PP176" s="45"/>
      <c r="PQ176" s="45"/>
      <c r="PR176" s="45"/>
      <c r="PS176" s="45"/>
      <c r="PT176" s="45"/>
      <c r="PU176" s="45"/>
      <c r="PV176" s="45"/>
      <c r="PW176" s="45"/>
      <c r="PX176" s="45"/>
      <c r="PY176" s="45"/>
      <c r="PZ176" s="45"/>
      <c r="QA176" s="45"/>
      <c r="QB176" s="45"/>
      <c r="QC176" s="45"/>
      <c r="QD176" s="45"/>
      <c r="QE176" s="45"/>
      <c r="QF176" s="45"/>
      <c r="QG176" s="45"/>
      <c r="QH176" s="45"/>
      <c r="QI176" s="45"/>
      <c r="QJ176" s="45"/>
      <c r="QK176" s="45"/>
      <c r="QL176" s="45"/>
      <c r="QM176" s="45"/>
      <c r="QN176" s="45"/>
      <c r="QO176" s="45"/>
      <c r="QP176" s="45"/>
      <c r="QQ176" s="45"/>
      <c r="QR176" s="45"/>
      <c r="QS176" s="45"/>
      <c r="QT176" s="45"/>
      <c r="QU176" s="45"/>
      <c r="QV176" s="45"/>
      <c r="QW176" s="45"/>
      <c r="QX176" s="45"/>
      <c r="QY176" s="45"/>
      <c r="QZ176" s="45"/>
      <c r="RA176" s="45"/>
      <c r="RB176" s="45"/>
      <c r="RC176" s="45"/>
      <c r="RD176" s="45"/>
      <c r="RE176" s="45"/>
      <c r="RF176" s="45"/>
      <c r="RG176" s="45"/>
      <c r="RH176" s="45"/>
      <c r="RI176" s="45"/>
      <c r="RJ176" s="45"/>
      <c r="RK176" s="45"/>
      <c r="RL176" s="45"/>
      <c r="RM176" s="45"/>
      <c r="RN176" s="45"/>
      <c r="RO176" s="45"/>
      <c r="RP176" s="45"/>
      <c r="RQ176" s="45"/>
      <c r="RR176" s="45"/>
      <c r="RS176" s="45"/>
      <c r="RT176" s="45"/>
      <c r="RU176" s="45"/>
      <c r="RV176" s="45"/>
      <c r="RW176" s="45"/>
      <c r="RX176" s="45"/>
      <c r="RY176" s="45"/>
      <c r="RZ176" s="45"/>
      <c r="SA176" s="45"/>
      <c r="SB176" s="45"/>
      <c r="SC176" s="45"/>
      <c r="SD176" s="45"/>
      <c r="SE176" s="45"/>
      <c r="SF176" s="45"/>
      <c r="SG176" s="45"/>
      <c r="SH176" s="45"/>
      <c r="SI176" s="45"/>
      <c r="SJ176" s="45"/>
      <c r="SK176" s="45"/>
      <c r="SL176" s="45"/>
      <c r="SM176" s="45"/>
      <c r="SN176" s="45"/>
      <c r="SO176" s="45"/>
      <c r="SP176" s="45"/>
      <c r="SQ176" s="45"/>
      <c r="SR176" s="45"/>
      <c r="SS176" s="45"/>
      <c r="ST176" s="45"/>
      <c r="SU176" s="45"/>
      <c r="SV176" s="45"/>
      <c r="SW176" s="45"/>
      <c r="SX176" s="45"/>
      <c r="SY176" s="45"/>
      <c r="SZ176" s="45"/>
      <c r="TA176" s="45"/>
      <c r="TB176" s="45"/>
      <c r="TC176" s="45"/>
      <c r="TD176" s="45"/>
      <c r="TE176" s="45"/>
      <c r="TF176" s="45"/>
      <c r="TG176" s="45"/>
      <c r="TH176" s="45"/>
      <c r="TI176" s="45"/>
      <c r="TJ176" s="45"/>
      <c r="TK176" s="45"/>
      <c r="TL176" s="45"/>
      <c r="TM176" s="45"/>
      <c r="TN176" s="45"/>
      <c r="TO176" s="45"/>
      <c r="TP176" s="45"/>
      <c r="TQ176" s="45"/>
      <c r="TR176" s="45"/>
      <c r="TS176" s="45"/>
      <c r="TT176" s="45"/>
      <c r="TU176" s="45"/>
      <c r="TV176" s="45"/>
      <c r="TW176" s="45"/>
      <c r="TX176" s="45"/>
      <c r="TY176" s="45"/>
      <c r="TZ176" s="45"/>
      <c r="UA176" s="45"/>
      <c r="UB176" s="45"/>
      <c r="UC176" s="45"/>
      <c r="UD176" s="45"/>
      <c r="UE176" s="45"/>
      <c r="UF176" s="45"/>
      <c r="UG176" s="45"/>
      <c r="UH176" s="45"/>
      <c r="UI176" s="45"/>
      <c r="UJ176" s="45"/>
      <c r="UK176" s="45"/>
      <c r="UL176" s="45"/>
      <c r="UM176" s="45"/>
      <c r="UN176" s="45"/>
      <c r="UO176" s="45"/>
      <c r="UP176" s="45"/>
      <c r="UQ176" s="45"/>
      <c r="UR176" s="45"/>
      <c r="US176" s="45"/>
      <c r="UT176" s="45"/>
      <c r="UU176" s="45"/>
      <c r="UV176" s="45"/>
      <c r="UW176" s="45"/>
      <c r="UX176" s="45"/>
      <c r="UY176" s="45"/>
      <c r="UZ176" s="45"/>
      <c r="VA176" s="45"/>
      <c r="VB176" s="45"/>
      <c r="VC176" s="45"/>
      <c r="VD176" s="45"/>
      <c r="VE176" s="45"/>
      <c r="VF176" s="45"/>
      <c r="VG176" s="45"/>
      <c r="VH176" s="45"/>
      <c r="VI176" s="45"/>
      <c r="VJ176" s="45"/>
      <c r="VK176" s="45"/>
      <c r="VL176" s="45"/>
      <c r="VM176" s="45"/>
      <c r="VN176" s="45"/>
      <c r="VO176" s="45"/>
      <c r="VP176" s="45"/>
      <c r="VQ176" s="45"/>
      <c r="VR176" s="45"/>
      <c r="VS176" s="45"/>
      <c r="VT176" s="45"/>
      <c r="VU176" s="45"/>
      <c r="VV176" s="45"/>
      <c r="VW176" s="45"/>
      <c r="VX176" s="45"/>
      <c r="VY176" s="45"/>
      <c r="VZ176" s="45"/>
      <c r="WA176" s="45"/>
      <c r="WB176" s="45"/>
      <c r="WC176" s="45"/>
      <c r="WD176" s="45"/>
      <c r="WE176" s="45"/>
      <c r="WF176" s="45"/>
      <c r="WG176" s="45"/>
      <c r="WH176" s="45"/>
      <c r="WI176" s="45"/>
      <c r="WJ176" s="45"/>
      <c r="WK176" s="45"/>
      <c r="WL176" s="45"/>
      <c r="WM176" s="45"/>
      <c r="WN176" s="45"/>
      <c r="WO176" s="45"/>
      <c r="WP176" s="45"/>
      <c r="WQ176" s="45"/>
      <c r="WR176" s="45"/>
      <c r="WS176" s="45"/>
      <c r="WT176" s="45"/>
      <c r="WU176" s="45"/>
      <c r="WV176" s="45"/>
      <c r="WW176" s="45"/>
      <c r="WX176" s="45"/>
      <c r="WY176" s="45"/>
      <c r="WZ176" s="45"/>
      <c r="XA176" s="45"/>
      <c r="XB176" s="45"/>
      <c r="XC176" s="45"/>
      <c r="XD176" s="45"/>
      <c r="XE176" s="45"/>
      <c r="XF176" s="45"/>
      <c r="XG176" s="45"/>
      <c r="XH176" s="45"/>
      <c r="XI176" s="45"/>
      <c r="XJ176" s="45"/>
      <c r="XK176" s="45"/>
      <c r="XL176" s="45"/>
      <c r="XM176" s="45"/>
      <c r="XN176" s="45"/>
      <c r="XO176" s="45"/>
      <c r="XP176" s="45"/>
      <c r="XQ176" s="45"/>
      <c r="XR176" s="45"/>
      <c r="XS176" s="45"/>
      <c r="XT176" s="45"/>
      <c r="XU176" s="45"/>
      <c r="XV176" s="45"/>
      <c r="XW176" s="45"/>
      <c r="XX176" s="45"/>
      <c r="XY176" s="45"/>
      <c r="XZ176" s="45"/>
      <c r="YA176" s="45"/>
      <c r="YB176" s="45"/>
      <c r="YC176" s="45"/>
      <c r="YD176" s="45"/>
      <c r="YE176" s="45"/>
      <c r="YF176" s="45"/>
      <c r="YG176" s="45"/>
      <c r="YH176" s="45"/>
      <c r="YI176" s="45"/>
      <c r="YJ176" s="45"/>
      <c r="YK176" s="45"/>
      <c r="YL176" s="45"/>
      <c r="YM176" s="45"/>
      <c r="YN176" s="45"/>
      <c r="YO176" s="45"/>
      <c r="YP176" s="45"/>
      <c r="YQ176" s="45"/>
      <c r="YR176" s="45"/>
      <c r="YS176" s="45"/>
      <c r="YT176" s="45"/>
      <c r="YU176" s="45"/>
      <c r="YV176" s="45"/>
      <c r="YW176" s="45"/>
      <c r="YX176" s="45"/>
      <c r="YY176" s="45"/>
      <c r="YZ176" s="45"/>
      <c r="ZA176" s="45"/>
      <c r="ZB176" s="45"/>
      <c r="ZC176" s="45"/>
      <c r="ZD176" s="45"/>
      <c r="ZE176" s="45"/>
      <c r="ZF176" s="45"/>
      <c r="ZG176" s="45"/>
      <c r="ZH176" s="45"/>
      <c r="ZI176" s="45"/>
      <c r="ZJ176" s="45"/>
      <c r="ZK176" s="45"/>
      <c r="ZL176" s="45"/>
      <c r="ZM176" s="45"/>
      <c r="ZN176" s="45"/>
      <c r="ZO176" s="45"/>
      <c r="ZP176" s="45"/>
      <c r="ZQ176" s="45"/>
      <c r="ZR176" s="45"/>
      <c r="ZS176" s="45"/>
      <c r="ZT176" s="45"/>
      <c r="ZU176" s="45"/>
      <c r="ZV176" s="45"/>
      <c r="ZW176" s="45"/>
      <c r="ZX176" s="45"/>
      <c r="ZY176" s="45"/>
      <c r="ZZ176" s="45"/>
      <c r="AAA176" s="45"/>
      <c r="AAB176" s="45"/>
      <c r="AAC176" s="45"/>
      <c r="AAD176" s="45"/>
      <c r="AAE176" s="45"/>
      <c r="AAF176" s="45"/>
      <c r="AAG176" s="45"/>
      <c r="AAH176" s="45"/>
      <c r="AAI176" s="45"/>
      <c r="AAJ176" s="45"/>
      <c r="AAK176" s="45"/>
      <c r="AAL176" s="45"/>
      <c r="AAM176" s="45"/>
      <c r="AAN176" s="45"/>
      <c r="AAO176" s="45"/>
      <c r="AAP176" s="45"/>
      <c r="AAQ176" s="45"/>
      <c r="AAR176" s="45"/>
      <c r="AAS176" s="45"/>
      <c r="AAT176" s="45"/>
      <c r="AAU176" s="45"/>
      <c r="AAV176" s="45"/>
      <c r="AAW176" s="45"/>
      <c r="AAX176" s="45"/>
      <c r="AAY176" s="45"/>
      <c r="AAZ176" s="45"/>
      <c r="ABA176" s="45"/>
      <c r="ABB176" s="45"/>
      <c r="ABC176" s="45"/>
      <c r="ABD176" s="45"/>
      <c r="ABE176" s="45"/>
      <c r="ABF176" s="45"/>
      <c r="ABG176" s="45"/>
      <c r="ABH176" s="45"/>
      <c r="ABI176" s="45"/>
      <c r="ABJ176" s="45"/>
      <c r="ABK176" s="45"/>
      <c r="ABL176" s="45"/>
      <c r="ABM176" s="45"/>
      <c r="ABN176" s="45"/>
      <c r="ABO176" s="45"/>
      <c r="ABP176" s="45"/>
      <c r="ABQ176" s="45"/>
      <c r="ABR176" s="45"/>
      <c r="ABS176" s="45"/>
      <c r="ABT176" s="45"/>
      <c r="ABU176" s="45"/>
      <c r="ABV176" s="45"/>
      <c r="ABW176" s="45"/>
      <c r="ABX176" s="45"/>
      <c r="ABY176" s="45"/>
      <c r="ABZ176" s="45"/>
      <c r="ACA176" s="45"/>
      <c r="ACB176" s="45"/>
      <c r="ACC176" s="45"/>
      <c r="ACD176" s="45"/>
      <c r="ACE176" s="45"/>
      <c r="ACF176" s="45"/>
      <c r="ACG176" s="45"/>
      <c r="ACH176" s="45"/>
      <c r="ACI176" s="45"/>
      <c r="ACJ176" s="45"/>
      <c r="ACK176" s="45"/>
      <c r="ACL176" s="45"/>
      <c r="ACM176" s="45"/>
      <c r="ACN176" s="45"/>
      <c r="ACO176" s="45"/>
      <c r="ACP176" s="45"/>
      <c r="ACQ176" s="45"/>
      <c r="ACR176" s="45"/>
      <c r="ACS176" s="45"/>
      <c r="ACT176" s="45"/>
      <c r="ACU176" s="45"/>
      <c r="ACV176" s="45"/>
      <c r="ACW176" s="45"/>
      <c r="ACX176" s="45"/>
      <c r="ACY176" s="45"/>
      <c r="ACZ176" s="45"/>
      <c r="ADA176" s="45"/>
      <c r="ADB176" s="45"/>
      <c r="ADC176" s="45"/>
      <c r="ADD176" s="45"/>
      <c r="ADE176" s="45"/>
      <c r="ADF176" s="45"/>
      <c r="ADG176" s="45"/>
      <c r="ADH176" s="45"/>
      <c r="ADI176" s="45"/>
      <c r="ADJ176" s="45"/>
      <c r="ADK176" s="45"/>
      <c r="ADL176" s="45"/>
      <c r="ADM176" s="45"/>
      <c r="ADN176" s="45"/>
      <c r="ADO176" s="45"/>
      <c r="ADP176" s="45"/>
      <c r="ADQ176" s="45"/>
      <c r="ADR176" s="45"/>
      <c r="ADS176" s="45"/>
      <c r="ADT176" s="45"/>
      <c r="ADU176" s="45"/>
      <c r="ADV176" s="45"/>
      <c r="ADW176" s="45"/>
      <c r="ADX176" s="45"/>
      <c r="ADY176" s="45"/>
      <c r="ADZ176" s="45"/>
      <c r="AEA176" s="45"/>
      <c r="AEB176" s="45"/>
      <c r="AEC176" s="45"/>
      <c r="AED176" s="45"/>
      <c r="AEE176" s="45"/>
      <c r="AEF176" s="45"/>
      <c r="AEG176" s="45"/>
      <c r="AEH176" s="45"/>
      <c r="AEI176" s="45"/>
      <c r="AEJ176" s="45"/>
      <c r="AEK176" s="45"/>
      <c r="AEL176" s="45"/>
      <c r="AEM176" s="45"/>
      <c r="AEN176" s="45"/>
      <c r="AEO176" s="45"/>
      <c r="AEP176" s="45"/>
      <c r="AEQ176" s="45"/>
      <c r="AER176" s="45"/>
      <c r="AES176" s="45"/>
      <c r="AET176" s="45"/>
      <c r="AEU176" s="45"/>
      <c r="AEV176" s="45"/>
      <c r="AEW176" s="45"/>
      <c r="AEX176" s="45"/>
      <c r="AEY176" s="45"/>
      <c r="AEZ176" s="45"/>
      <c r="AFA176" s="45"/>
      <c r="AFB176" s="45"/>
      <c r="AFC176" s="45"/>
      <c r="AFD176" s="45"/>
      <c r="AFE176" s="45"/>
      <c r="AFF176" s="45"/>
      <c r="AFG176" s="45"/>
      <c r="AFH176" s="45"/>
      <c r="AFI176" s="45"/>
      <c r="AFJ176" s="45"/>
      <c r="AFK176" s="45"/>
      <c r="AFL176" s="45"/>
      <c r="AFM176" s="45"/>
      <c r="AFN176" s="45"/>
      <c r="AFO176" s="45"/>
      <c r="AFP176" s="45"/>
      <c r="AFQ176" s="45"/>
      <c r="AFR176" s="45"/>
      <c r="AFS176" s="45"/>
      <c r="AFT176" s="45"/>
      <c r="AFU176" s="45"/>
      <c r="AFV176" s="45"/>
      <c r="AFW176" s="45"/>
      <c r="AFX176" s="45"/>
      <c r="AFY176" s="45"/>
      <c r="AFZ176" s="45"/>
      <c r="AGA176" s="45"/>
      <c r="AGB176" s="45"/>
      <c r="AGC176" s="45"/>
      <c r="AGD176" s="45"/>
      <c r="AGE176" s="45"/>
      <c r="AGF176" s="45"/>
      <c r="AGG176" s="45"/>
      <c r="AGH176" s="45"/>
      <c r="AGI176" s="45"/>
      <c r="AGJ176" s="45"/>
      <c r="AGK176" s="45"/>
      <c r="AGL176" s="45"/>
      <c r="AGM176" s="45"/>
      <c r="AGN176" s="45"/>
      <c r="AGO176" s="45"/>
      <c r="AGP176" s="45"/>
      <c r="AGQ176" s="45"/>
      <c r="AGR176" s="45"/>
      <c r="AGS176" s="45"/>
      <c r="AGT176" s="45"/>
      <c r="AGU176" s="45"/>
      <c r="AGV176" s="45"/>
      <c r="AGW176" s="45"/>
      <c r="AGX176" s="45"/>
      <c r="AGY176" s="45"/>
      <c r="AGZ176" s="45"/>
      <c r="AHA176" s="45"/>
      <c r="AHB176" s="45"/>
      <c r="AHC176" s="45"/>
      <c r="AHD176" s="45"/>
      <c r="AHE176" s="45"/>
      <c r="AHF176" s="45"/>
      <c r="AHG176" s="45"/>
      <c r="AHH176" s="45"/>
      <c r="AHI176" s="45"/>
      <c r="AHJ176" s="45"/>
      <c r="AHK176" s="45"/>
      <c r="AHL176" s="45"/>
      <c r="AHM176" s="45"/>
      <c r="AHN176" s="45"/>
      <c r="AHO176" s="45"/>
      <c r="AHP176" s="45"/>
      <c r="AHQ176" s="45"/>
      <c r="AHR176" s="45"/>
      <c r="AHS176" s="45"/>
      <c r="AHT176" s="45"/>
      <c r="AHU176" s="45"/>
      <c r="AHV176" s="45"/>
      <c r="AHW176" s="45"/>
      <c r="AHX176" s="45"/>
      <c r="AHY176" s="45"/>
      <c r="AHZ176" s="45"/>
      <c r="AIA176" s="45"/>
      <c r="AIB176" s="45"/>
      <c r="AIC176" s="45"/>
      <c r="AID176" s="45"/>
      <c r="AIE176" s="45"/>
      <c r="AIF176" s="45"/>
      <c r="AIG176" s="45"/>
      <c r="AIH176" s="45"/>
      <c r="AII176" s="45"/>
      <c r="AIJ176" s="45"/>
      <c r="AIK176" s="45"/>
      <c r="AIL176" s="45"/>
      <c r="AIM176" s="45"/>
      <c r="AIN176" s="45"/>
      <c r="AIO176" s="45"/>
      <c r="AIP176" s="45"/>
      <c r="AIQ176" s="45"/>
      <c r="AIR176" s="45"/>
      <c r="AIS176" s="45"/>
      <c r="AIT176" s="45"/>
      <c r="AIU176" s="45"/>
      <c r="AIV176" s="45"/>
      <c r="AIW176" s="45"/>
      <c r="AIX176" s="45"/>
      <c r="AIY176" s="45"/>
      <c r="AIZ176" s="45"/>
      <c r="AJA176" s="45"/>
      <c r="AJB176" s="45"/>
      <c r="AJC176" s="45"/>
      <c r="AJD176" s="45"/>
      <c r="AJE176" s="45"/>
      <c r="AJF176" s="45"/>
      <c r="AJG176" s="45"/>
      <c r="AJH176" s="45"/>
      <c r="AJI176" s="45"/>
      <c r="AJJ176" s="45"/>
      <c r="AJK176" s="45"/>
      <c r="AJL176" s="45"/>
      <c r="AJM176" s="45"/>
      <c r="AJN176" s="45"/>
      <c r="AJO176" s="45"/>
      <c r="AJP176" s="45"/>
      <c r="AJQ176" s="45"/>
      <c r="AJR176" s="45"/>
      <c r="AJS176" s="45"/>
      <c r="AJT176" s="45"/>
      <c r="AJU176" s="45"/>
      <c r="AJV176" s="45"/>
      <c r="AJW176" s="45"/>
      <c r="AJX176" s="45"/>
      <c r="AJY176" s="45"/>
      <c r="AJZ176" s="45"/>
      <c r="AKA176" s="45"/>
      <c r="AKB176" s="45"/>
      <c r="AKC176" s="45"/>
      <c r="AKD176" s="45"/>
      <c r="AKE176" s="45"/>
      <c r="AKF176" s="45"/>
      <c r="AKG176" s="45"/>
      <c r="AKH176" s="45"/>
      <c r="AKI176" s="45"/>
      <c r="AKJ176" s="45"/>
      <c r="AKK176" s="45"/>
      <c r="AKL176" s="45"/>
      <c r="AKM176" s="45"/>
      <c r="AKN176" s="45"/>
      <c r="AKO176" s="45"/>
      <c r="AKP176" s="45"/>
      <c r="AKQ176" s="45"/>
      <c r="AKR176" s="45"/>
      <c r="AKS176" s="45"/>
      <c r="AKT176" s="45"/>
      <c r="AKU176" s="45"/>
      <c r="AKV176" s="45"/>
      <c r="AKW176" s="45"/>
      <c r="AKX176" s="45"/>
      <c r="AKY176" s="45"/>
      <c r="AKZ176" s="45"/>
      <c r="ALA176" s="45"/>
      <c r="ALB176" s="45"/>
      <c r="ALC176" s="45"/>
      <c r="ALD176" s="45"/>
      <c r="ALE176" s="45"/>
      <c r="ALF176" s="45"/>
      <c r="ALG176" s="45"/>
      <c r="ALH176" s="45"/>
      <c r="ALI176" s="45"/>
      <c r="ALJ176" s="45"/>
      <c r="ALK176" s="45"/>
      <c r="ALL176" s="45"/>
      <c r="ALM176" s="45"/>
      <c r="ALN176" s="45"/>
      <c r="ALO176" s="45"/>
      <c r="ALP176" s="45"/>
      <c r="ALQ176" s="45"/>
      <c r="ALR176" s="45"/>
      <c r="ALS176" s="45"/>
      <c r="ALT176" s="45"/>
      <c r="ALU176" s="45"/>
      <c r="ALV176" s="45"/>
      <c r="ALW176" s="45"/>
      <c r="ALX176" s="45"/>
      <c r="ALY176" s="45"/>
      <c r="ALZ176" s="45"/>
      <c r="AMA176" s="45"/>
      <c r="AMB176" s="45"/>
      <c r="AMC176" s="45"/>
      <c r="AMD176" s="45"/>
      <c r="AME176" s="45"/>
      <c r="AMF176" s="45"/>
      <c r="AMG176" s="45"/>
      <c r="AMH176" s="45"/>
      <c r="AMI176" s="45"/>
      <c r="AMJ176" s="45"/>
    </row>
    <row r="177" spans="2:1024" s="25" customFormat="1" ht="17">
      <c r="B177" s="17" t="s">
        <v>2810</v>
      </c>
      <c r="C177" s="54"/>
      <c r="D177" s="17" t="s">
        <v>1265</v>
      </c>
      <c r="E177" s="13" t="s">
        <v>1267</v>
      </c>
      <c r="F177" s="12" t="s">
        <v>58</v>
      </c>
      <c r="G177" s="12"/>
      <c r="H177" s="83" t="s">
        <v>1666</v>
      </c>
      <c r="I177" s="13"/>
      <c r="L177" s="7"/>
      <c r="M177" s="7"/>
      <c r="N177" s="7"/>
      <c r="O177" s="7"/>
      <c r="P177" s="7"/>
      <c r="Q177" s="7"/>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c r="IT177" s="45"/>
      <c r="IU177" s="45"/>
      <c r="IV177" s="45"/>
      <c r="IW177" s="45"/>
      <c r="IX177" s="45"/>
      <c r="IY177" s="45"/>
      <c r="IZ177" s="45"/>
      <c r="JA177" s="45"/>
      <c r="JB177" s="45"/>
      <c r="JC177" s="45"/>
      <c r="JD177" s="45"/>
      <c r="JE177" s="45"/>
      <c r="JF177" s="45"/>
      <c r="JG177" s="45"/>
      <c r="JH177" s="45"/>
      <c r="JI177" s="45"/>
      <c r="JJ177" s="45"/>
      <c r="JK177" s="45"/>
      <c r="JL177" s="45"/>
      <c r="JM177" s="45"/>
      <c r="JN177" s="45"/>
      <c r="JO177" s="45"/>
      <c r="JP177" s="45"/>
      <c r="JQ177" s="45"/>
      <c r="JR177" s="45"/>
      <c r="JS177" s="45"/>
      <c r="JT177" s="45"/>
      <c r="JU177" s="45"/>
      <c r="JV177" s="45"/>
      <c r="JW177" s="45"/>
      <c r="JX177" s="45"/>
      <c r="JY177" s="45"/>
      <c r="JZ177" s="45"/>
      <c r="KA177" s="45"/>
      <c r="KB177" s="45"/>
      <c r="KC177" s="45"/>
      <c r="KD177" s="45"/>
      <c r="KE177" s="45"/>
      <c r="KF177" s="45"/>
      <c r="KG177" s="45"/>
      <c r="KH177" s="45"/>
      <c r="KI177" s="45"/>
      <c r="KJ177" s="45"/>
      <c r="KK177" s="45"/>
      <c r="KL177" s="45"/>
      <c r="KM177" s="45"/>
      <c r="KN177" s="45"/>
      <c r="KO177" s="45"/>
      <c r="KP177" s="45"/>
      <c r="KQ177" s="45"/>
      <c r="KR177" s="45"/>
      <c r="KS177" s="45"/>
      <c r="KT177" s="45"/>
      <c r="KU177" s="45"/>
      <c r="KV177" s="45"/>
      <c r="KW177" s="45"/>
      <c r="KX177" s="45"/>
      <c r="KY177" s="45"/>
      <c r="KZ177" s="45"/>
      <c r="LA177" s="45"/>
      <c r="LB177" s="45"/>
      <c r="LC177" s="45"/>
      <c r="LD177" s="45"/>
      <c r="LE177" s="45"/>
      <c r="LF177" s="45"/>
      <c r="LG177" s="45"/>
      <c r="LH177" s="45"/>
      <c r="LI177" s="45"/>
      <c r="LJ177" s="45"/>
      <c r="LK177" s="45"/>
      <c r="LL177" s="45"/>
      <c r="LM177" s="45"/>
      <c r="LN177" s="45"/>
      <c r="LO177" s="45"/>
      <c r="LP177" s="45"/>
      <c r="LQ177" s="45"/>
      <c r="LR177" s="45"/>
      <c r="LS177" s="45"/>
      <c r="LT177" s="45"/>
      <c r="LU177" s="45"/>
      <c r="LV177" s="45"/>
      <c r="LW177" s="45"/>
      <c r="LX177" s="45"/>
      <c r="LY177" s="45"/>
      <c r="LZ177" s="45"/>
      <c r="MA177" s="45"/>
      <c r="MB177" s="45"/>
      <c r="MC177" s="45"/>
      <c r="MD177" s="45"/>
      <c r="ME177" s="45"/>
      <c r="MF177" s="45"/>
      <c r="MG177" s="45"/>
      <c r="MH177" s="45"/>
      <c r="MI177" s="45"/>
      <c r="MJ177" s="45"/>
      <c r="MK177" s="45"/>
      <c r="ML177" s="45"/>
      <c r="MM177" s="45"/>
      <c r="MN177" s="45"/>
      <c r="MO177" s="45"/>
      <c r="MP177" s="45"/>
      <c r="MQ177" s="45"/>
      <c r="MR177" s="45"/>
      <c r="MS177" s="45"/>
      <c r="MT177" s="45"/>
      <c r="MU177" s="45"/>
      <c r="MV177" s="45"/>
      <c r="MW177" s="45"/>
      <c r="MX177" s="45"/>
      <c r="MY177" s="45"/>
      <c r="MZ177" s="45"/>
      <c r="NA177" s="45"/>
      <c r="NB177" s="45"/>
      <c r="NC177" s="45"/>
      <c r="ND177" s="45"/>
      <c r="NE177" s="45"/>
      <c r="NF177" s="45"/>
      <c r="NG177" s="45"/>
      <c r="NH177" s="45"/>
      <c r="NI177" s="45"/>
      <c r="NJ177" s="45"/>
      <c r="NK177" s="45"/>
      <c r="NL177" s="45"/>
      <c r="NM177" s="45"/>
      <c r="NN177" s="45"/>
      <c r="NO177" s="45"/>
      <c r="NP177" s="45"/>
      <c r="NQ177" s="45"/>
      <c r="NR177" s="45"/>
      <c r="NS177" s="45"/>
      <c r="NT177" s="45"/>
      <c r="NU177" s="45"/>
      <c r="NV177" s="45"/>
      <c r="NW177" s="45"/>
      <c r="NX177" s="45"/>
      <c r="NY177" s="45"/>
      <c r="NZ177" s="45"/>
      <c r="OA177" s="45"/>
      <c r="OB177" s="45"/>
      <c r="OC177" s="45"/>
      <c r="OD177" s="45"/>
      <c r="OE177" s="45"/>
      <c r="OF177" s="45"/>
      <c r="OG177" s="45"/>
      <c r="OH177" s="45"/>
      <c r="OI177" s="45"/>
      <c r="OJ177" s="45"/>
      <c r="OK177" s="45"/>
      <c r="OL177" s="45"/>
      <c r="OM177" s="45"/>
      <c r="ON177" s="45"/>
      <c r="OO177" s="45"/>
      <c r="OP177" s="45"/>
      <c r="OQ177" s="45"/>
      <c r="OR177" s="45"/>
      <c r="OS177" s="45"/>
      <c r="OT177" s="45"/>
      <c r="OU177" s="45"/>
      <c r="OV177" s="45"/>
      <c r="OW177" s="45"/>
      <c r="OX177" s="45"/>
      <c r="OY177" s="45"/>
      <c r="OZ177" s="45"/>
      <c r="PA177" s="45"/>
      <c r="PB177" s="45"/>
      <c r="PC177" s="45"/>
      <c r="PD177" s="45"/>
      <c r="PE177" s="45"/>
      <c r="PF177" s="45"/>
      <c r="PG177" s="45"/>
      <c r="PH177" s="45"/>
      <c r="PI177" s="45"/>
      <c r="PJ177" s="45"/>
      <c r="PK177" s="45"/>
      <c r="PL177" s="45"/>
      <c r="PM177" s="45"/>
      <c r="PN177" s="45"/>
      <c r="PO177" s="45"/>
      <c r="PP177" s="45"/>
      <c r="PQ177" s="45"/>
      <c r="PR177" s="45"/>
      <c r="PS177" s="45"/>
      <c r="PT177" s="45"/>
      <c r="PU177" s="45"/>
      <c r="PV177" s="45"/>
      <c r="PW177" s="45"/>
      <c r="PX177" s="45"/>
      <c r="PY177" s="45"/>
      <c r="PZ177" s="45"/>
      <c r="QA177" s="45"/>
      <c r="QB177" s="45"/>
      <c r="QC177" s="45"/>
      <c r="QD177" s="45"/>
      <c r="QE177" s="45"/>
      <c r="QF177" s="45"/>
      <c r="QG177" s="45"/>
      <c r="QH177" s="45"/>
      <c r="QI177" s="45"/>
      <c r="QJ177" s="45"/>
      <c r="QK177" s="45"/>
      <c r="QL177" s="45"/>
      <c r="QM177" s="45"/>
      <c r="QN177" s="45"/>
      <c r="QO177" s="45"/>
      <c r="QP177" s="45"/>
      <c r="QQ177" s="45"/>
      <c r="QR177" s="45"/>
      <c r="QS177" s="45"/>
      <c r="QT177" s="45"/>
      <c r="QU177" s="45"/>
      <c r="QV177" s="45"/>
      <c r="QW177" s="45"/>
      <c r="QX177" s="45"/>
      <c r="QY177" s="45"/>
      <c r="QZ177" s="45"/>
      <c r="RA177" s="45"/>
      <c r="RB177" s="45"/>
      <c r="RC177" s="45"/>
      <c r="RD177" s="45"/>
      <c r="RE177" s="45"/>
      <c r="RF177" s="45"/>
      <c r="RG177" s="45"/>
      <c r="RH177" s="45"/>
      <c r="RI177" s="45"/>
      <c r="RJ177" s="45"/>
      <c r="RK177" s="45"/>
      <c r="RL177" s="45"/>
      <c r="RM177" s="45"/>
      <c r="RN177" s="45"/>
      <c r="RO177" s="45"/>
      <c r="RP177" s="45"/>
      <c r="RQ177" s="45"/>
      <c r="RR177" s="45"/>
      <c r="RS177" s="45"/>
      <c r="RT177" s="45"/>
      <c r="RU177" s="45"/>
      <c r="RV177" s="45"/>
      <c r="RW177" s="45"/>
      <c r="RX177" s="45"/>
      <c r="RY177" s="45"/>
      <c r="RZ177" s="45"/>
      <c r="SA177" s="45"/>
      <c r="SB177" s="45"/>
      <c r="SC177" s="45"/>
      <c r="SD177" s="45"/>
      <c r="SE177" s="45"/>
      <c r="SF177" s="45"/>
      <c r="SG177" s="45"/>
      <c r="SH177" s="45"/>
      <c r="SI177" s="45"/>
      <c r="SJ177" s="45"/>
      <c r="SK177" s="45"/>
      <c r="SL177" s="45"/>
      <c r="SM177" s="45"/>
      <c r="SN177" s="45"/>
      <c r="SO177" s="45"/>
      <c r="SP177" s="45"/>
      <c r="SQ177" s="45"/>
      <c r="SR177" s="45"/>
      <c r="SS177" s="45"/>
      <c r="ST177" s="45"/>
      <c r="SU177" s="45"/>
      <c r="SV177" s="45"/>
      <c r="SW177" s="45"/>
      <c r="SX177" s="45"/>
      <c r="SY177" s="45"/>
      <c r="SZ177" s="45"/>
      <c r="TA177" s="45"/>
      <c r="TB177" s="45"/>
      <c r="TC177" s="45"/>
      <c r="TD177" s="45"/>
      <c r="TE177" s="45"/>
      <c r="TF177" s="45"/>
      <c r="TG177" s="45"/>
      <c r="TH177" s="45"/>
      <c r="TI177" s="45"/>
      <c r="TJ177" s="45"/>
      <c r="TK177" s="45"/>
      <c r="TL177" s="45"/>
      <c r="TM177" s="45"/>
      <c r="TN177" s="45"/>
      <c r="TO177" s="45"/>
      <c r="TP177" s="45"/>
      <c r="TQ177" s="45"/>
      <c r="TR177" s="45"/>
      <c r="TS177" s="45"/>
      <c r="TT177" s="45"/>
      <c r="TU177" s="45"/>
      <c r="TV177" s="45"/>
      <c r="TW177" s="45"/>
      <c r="TX177" s="45"/>
      <c r="TY177" s="45"/>
      <c r="TZ177" s="45"/>
      <c r="UA177" s="45"/>
      <c r="UB177" s="45"/>
      <c r="UC177" s="45"/>
      <c r="UD177" s="45"/>
      <c r="UE177" s="45"/>
      <c r="UF177" s="45"/>
      <c r="UG177" s="45"/>
      <c r="UH177" s="45"/>
      <c r="UI177" s="45"/>
      <c r="UJ177" s="45"/>
      <c r="UK177" s="45"/>
      <c r="UL177" s="45"/>
      <c r="UM177" s="45"/>
      <c r="UN177" s="45"/>
      <c r="UO177" s="45"/>
      <c r="UP177" s="45"/>
      <c r="UQ177" s="45"/>
      <c r="UR177" s="45"/>
      <c r="US177" s="45"/>
      <c r="UT177" s="45"/>
      <c r="UU177" s="45"/>
      <c r="UV177" s="45"/>
      <c r="UW177" s="45"/>
      <c r="UX177" s="45"/>
      <c r="UY177" s="45"/>
      <c r="UZ177" s="45"/>
      <c r="VA177" s="45"/>
      <c r="VB177" s="45"/>
      <c r="VC177" s="45"/>
      <c r="VD177" s="45"/>
      <c r="VE177" s="45"/>
      <c r="VF177" s="45"/>
      <c r="VG177" s="45"/>
      <c r="VH177" s="45"/>
      <c r="VI177" s="45"/>
      <c r="VJ177" s="45"/>
      <c r="VK177" s="45"/>
      <c r="VL177" s="45"/>
      <c r="VM177" s="45"/>
      <c r="VN177" s="45"/>
      <c r="VO177" s="45"/>
      <c r="VP177" s="45"/>
      <c r="VQ177" s="45"/>
      <c r="VR177" s="45"/>
      <c r="VS177" s="45"/>
      <c r="VT177" s="45"/>
      <c r="VU177" s="45"/>
      <c r="VV177" s="45"/>
      <c r="VW177" s="45"/>
      <c r="VX177" s="45"/>
      <c r="VY177" s="45"/>
      <c r="VZ177" s="45"/>
      <c r="WA177" s="45"/>
      <c r="WB177" s="45"/>
      <c r="WC177" s="45"/>
      <c r="WD177" s="45"/>
      <c r="WE177" s="45"/>
      <c r="WF177" s="45"/>
      <c r="WG177" s="45"/>
      <c r="WH177" s="45"/>
      <c r="WI177" s="45"/>
      <c r="WJ177" s="45"/>
      <c r="WK177" s="45"/>
      <c r="WL177" s="45"/>
      <c r="WM177" s="45"/>
      <c r="WN177" s="45"/>
      <c r="WO177" s="45"/>
      <c r="WP177" s="45"/>
      <c r="WQ177" s="45"/>
      <c r="WR177" s="45"/>
      <c r="WS177" s="45"/>
      <c r="WT177" s="45"/>
      <c r="WU177" s="45"/>
      <c r="WV177" s="45"/>
      <c r="WW177" s="45"/>
      <c r="WX177" s="45"/>
      <c r="WY177" s="45"/>
      <c r="WZ177" s="45"/>
      <c r="XA177" s="45"/>
      <c r="XB177" s="45"/>
      <c r="XC177" s="45"/>
      <c r="XD177" s="45"/>
      <c r="XE177" s="45"/>
      <c r="XF177" s="45"/>
      <c r="XG177" s="45"/>
      <c r="XH177" s="45"/>
      <c r="XI177" s="45"/>
      <c r="XJ177" s="45"/>
      <c r="XK177" s="45"/>
      <c r="XL177" s="45"/>
      <c r="XM177" s="45"/>
      <c r="XN177" s="45"/>
      <c r="XO177" s="45"/>
      <c r="XP177" s="45"/>
      <c r="XQ177" s="45"/>
      <c r="XR177" s="45"/>
      <c r="XS177" s="45"/>
      <c r="XT177" s="45"/>
      <c r="XU177" s="45"/>
      <c r="XV177" s="45"/>
      <c r="XW177" s="45"/>
      <c r="XX177" s="45"/>
      <c r="XY177" s="45"/>
      <c r="XZ177" s="45"/>
      <c r="YA177" s="45"/>
      <c r="YB177" s="45"/>
      <c r="YC177" s="45"/>
      <c r="YD177" s="45"/>
      <c r="YE177" s="45"/>
      <c r="YF177" s="45"/>
      <c r="YG177" s="45"/>
      <c r="YH177" s="45"/>
      <c r="YI177" s="45"/>
      <c r="YJ177" s="45"/>
      <c r="YK177" s="45"/>
      <c r="YL177" s="45"/>
      <c r="YM177" s="45"/>
      <c r="YN177" s="45"/>
      <c r="YO177" s="45"/>
      <c r="YP177" s="45"/>
      <c r="YQ177" s="45"/>
      <c r="YR177" s="45"/>
      <c r="YS177" s="45"/>
      <c r="YT177" s="45"/>
      <c r="YU177" s="45"/>
      <c r="YV177" s="45"/>
      <c r="YW177" s="45"/>
      <c r="YX177" s="45"/>
      <c r="YY177" s="45"/>
      <c r="YZ177" s="45"/>
      <c r="ZA177" s="45"/>
      <c r="ZB177" s="45"/>
      <c r="ZC177" s="45"/>
      <c r="ZD177" s="45"/>
      <c r="ZE177" s="45"/>
      <c r="ZF177" s="45"/>
      <c r="ZG177" s="45"/>
      <c r="ZH177" s="45"/>
      <c r="ZI177" s="45"/>
      <c r="ZJ177" s="45"/>
      <c r="ZK177" s="45"/>
      <c r="ZL177" s="45"/>
      <c r="ZM177" s="45"/>
      <c r="ZN177" s="45"/>
      <c r="ZO177" s="45"/>
      <c r="ZP177" s="45"/>
      <c r="ZQ177" s="45"/>
      <c r="ZR177" s="45"/>
      <c r="ZS177" s="45"/>
      <c r="ZT177" s="45"/>
      <c r="ZU177" s="45"/>
      <c r="ZV177" s="45"/>
      <c r="ZW177" s="45"/>
      <c r="ZX177" s="45"/>
      <c r="ZY177" s="45"/>
      <c r="ZZ177" s="45"/>
      <c r="AAA177" s="45"/>
      <c r="AAB177" s="45"/>
      <c r="AAC177" s="45"/>
      <c r="AAD177" s="45"/>
      <c r="AAE177" s="45"/>
      <c r="AAF177" s="45"/>
      <c r="AAG177" s="45"/>
      <c r="AAH177" s="45"/>
      <c r="AAI177" s="45"/>
      <c r="AAJ177" s="45"/>
      <c r="AAK177" s="45"/>
      <c r="AAL177" s="45"/>
      <c r="AAM177" s="45"/>
      <c r="AAN177" s="45"/>
      <c r="AAO177" s="45"/>
      <c r="AAP177" s="45"/>
      <c r="AAQ177" s="45"/>
      <c r="AAR177" s="45"/>
      <c r="AAS177" s="45"/>
      <c r="AAT177" s="45"/>
      <c r="AAU177" s="45"/>
      <c r="AAV177" s="45"/>
      <c r="AAW177" s="45"/>
      <c r="AAX177" s="45"/>
      <c r="AAY177" s="45"/>
      <c r="AAZ177" s="45"/>
      <c r="ABA177" s="45"/>
      <c r="ABB177" s="45"/>
      <c r="ABC177" s="45"/>
      <c r="ABD177" s="45"/>
      <c r="ABE177" s="45"/>
      <c r="ABF177" s="45"/>
      <c r="ABG177" s="45"/>
      <c r="ABH177" s="45"/>
      <c r="ABI177" s="45"/>
      <c r="ABJ177" s="45"/>
      <c r="ABK177" s="45"/>
      <c r="ABL177" s="45"/>
      <c r="ABM177" s="45"/>
      <c r="ABN177" s="45"/>
      <c r="ABO177" s="45"/>
      <c r="ABP177" s="45"/>
      <c r="ABQ177" s="45"/>
      <c r="ABR177" s="45"/>
      <c r="ABS177" s="45"/>
      <c r="ABT177" s="45"/>
      <c r="ABU177" s="45"/>
      <c r="ABV177" s="45"/>
      <c r="ABW177" s="45"/>
      <c r="ABX177" s="45"/>
      <c r="ABY177" s="45"/>
      <c r="ABZ177" s="45"/>
      <c r="ACA177" s="45"/>
      <c r="ACB177" s="45"/>
      <c r="ACC177" s="45"/>
      <c r="ACD177" s="45"/>
      <c r="ACE177" s="45"/>
      <c r="ACF177" s="45"/>
      <c r="ACG177" s="45"/>
      <c r="ACH177" s="45"/>
      <c r="ACI177" s="45"/>
      <c r="ACJ177" s="45"/>
      <c r="ACK177" s="45"/>
      <c r="ACL177" s="45"/>
      <c r="ACM177" s="45"/>
      <c r="ACN177" s="45"/>
      <c r="ACO177" s="45"/>
      <c r="ACP177" s="45"/>
      <c r="ACQ177" s="45"/>
      <c r="ACR177" s="45"/>
      <c r="ACS177" s="45"/>
      <c r="ACT177" s="45"/>
      <c r="ACU177" s="45"/>
      <c r="ACV177" s="45"/>
      <c r="ACW177" s="45"/>
      <c r="ACX177" s="45"/>
      <c r="ACY177" s="45"/>
      <c r="ACZ177" s="45"/>
      <c r="ADA177" s="45"/>
      <c r="ADB177" s="45"/>
      <c r="ADC177" s="45"/>
      <c r="ADD177" s="45"/>
      <c r="ADE177" s="45"/>
      <c r="ADF177" s="45"/>
      <c r="ADG177" s="45"/>
      <c r="ADH177" s="45"/>
      <c r="ADI177" s="45"/>
      <c r="ADJ177" s="45"/>
      <c r="ADK177" s="45"/>
      <c r="ADL177" s="45"/>
      <c r="ADM177" s="45"/>
      <c r="ADN177" s="45"/>
      <c r="ADO177" s="45"/>
      <c r="ADP177" s="45"/>
      <c r="ADQ177" s="45"/>
      <c r="ADR177" s="45"/>
      <c r="ADS177" s="45"/>
      <c r="ADT177" s="45"/>
      <c r="ADU177" s="45"/>
      <c r="ADV177" s="45"/>
      <c r="ADW177" s="45"/>
      <c r="ADX177" s="45"/>
      <c r="ADY177" s="45"/>
      <c r="ADZ177" s="45"/>
      <c r="AEA177" s="45"/>
      <c r="AEB177" s="45"/>
      <c r="AEC177" s="45"/>
      <c r="AED177" s="45"/>
      <c r="AEE177" s="45"/>
      <c r="AEF177" s="45"/>
      <c r="AEG177" s="45"/>
      <c r="AEH177" s="45"/>
      <c r="AEI177" s="45"/>
      <c r="AEJ177" s="45"/>
      <c r="AEK177" s="45"/>
      <c r="AEL177" s="45"/>
      <c r="AEM177" s="45"/>
      <c r="AEN177" s="45"/>
      <c r="AEO177" s="45"/>
      <c r="AEP177" s="45"/>
      <c r="AEQ177" s="45"/>
      <c r="AER177" s="45"/>
      <c r="AES177" s="45"/>
      <c r="AET177" s="45"/>
      <c r="AEU177" s="45"/>
      <c r="AEV177" s="45"/>
      <c r="AEW177" s="45"/>
      <c r="AEX177" s="45"/>
      <c r="AEY177" s="45"/>
      <c r="AEZ177" s="45"/>
      <c r="AFA177" s="45"/>
      <c r="AFB177" s="45"/>
      <c r="AFC177" s="45"/>
      <c r="AFD177" s="45"/>
      <c r="AFE177" s="45"/>
      <c r="AFF177" s="45"/>
      <c r="AFG177" s="45"/>
      <c r="AFH177" s="45"/>
      <c r="AFI177" s="45"/>
      <c r="AFJ177" s="45"/>
      <c r="AFK177" s="45"/>
      <c r="AFL177" s="45"/>
      <c r="AFM177" s="45"/>
      <c r="AFN177" s="45"/>
      <c r="AFO177" s="45"/>
      <c r="AFP177" s="45"/>
      <c r="AFQ177" s="45"/>
      <c r="AFR177" s="45"/>
      <c r="AFS177" s="45"/>
      <c r="AFT177" s="45"/>
      <c r="AFU177" s="45"/>
      <c r="AFV177" s="45"/>
      <c r="AFW177" s="45"/>
      <c r="AFX177" s="45"/>
      <c r="AFY177" s="45"/>
      <c r="AFZ177" s="45"/>
      <c r="AGA177" s="45"/>
      <c r="AGB177" s="45"/>
      <c r="AGC177" s="45"/>
      <c r="AGD177" s="45"/>
      <c r="AGE177" s="45"/>
      <c r="AGF177" s="45"/>
      <c r="AGG177" s="45"/>
      <c r="AGH177" s="45"/>
      <c r="AGI177" s="45"/>
      <c r="AGJ177" s="45"/>
      <c r="AGK177" s="45"/>
      <c r="AGL177" s="45"/>
      <c r="AGM177" s="45"/>
      <c r="AGN177" s="45"/>
      <c r="AGO177" s="45"/>
      <c r="AGP177" s="45"/>
      <c r="AGQ177" s="45"/>
      <c r="AGR177" s="45"/>
      <c r="AGS177" s="45"/>
      <c r="AGT177" s="45"/>
      <c r="AGU177" s="45"/>
      <c r="AGV177" s="45"/>
      <c r="AGW177" s="45"/>
      <c r="AGX177" s="45"/>
      <c r="AGY177" s="45"/>
      <c r="AGZ177" s="45"/>
      <c r="AHA177" s="45"/>
      <c r="AHB177" s="45"/>
      <c r="AHC177" s="45"/>
      <c r="AHD177" s="45"/>
      <c r="AHE177" s="45"/>
      <c r="AHF177" s="45"/>
      <c r="AHG177" s="45"/>
      <c r="AHH177" s="45"/>
      <c r="AHI177" s="45"/>
      <c r="AHJ177" s="45"/>
      <c r="AHK177" s="45"/>
      <c r="AHL177" s="45"/>
      <c r="AHM177" s="45"/>
      <c r="AHN177" s="45"/>
      <c r="AHO177" s="45"/>
      <c r="AHP177" s="45"/>
      <c r="AHQ177" s="45"/>
      <c r="AHR177" s="45"/>
      <c r="AHS177" s="45"/>
      <c r="AHT177" s="45"/>
      <c r="AHU177" s="45"/>
      <c r="AHV177" s="45"/>
      <c r="AHW177" s="45"/>
      <c r="AHX177" s="45"/>
      <c r="AHY177" s="45"/>
      <c r="AHZ177" s="45"/>
      <c r="AIA177" s="45"/>
      <c r="AIB177" s="45"/>
      <c r="AIC177" s="45"/>
      <c r="AID177" s="45"/>
      <c r="AIE177" s="45"/>
      <c r="AIF177" s="45"/>
      <c r="AIG177" s="45"/>
      <c r="AIH177" s="45"/>
      <c r="AII177" s="45"/>
      <c r="AIJ177" s="45"/>
      <c r="AIK177" s="45"/>
      <c r="AIL177" s="45"/>
      <c r="AIM177" s="45"/>
      <c r="AIN177" s="45"/>
      <c r="AIO177" s="45"/>
      <c r="AIP177" s="45"/>
      <c r="AIQ177" s="45"/>
      <c r="AIR177" s="45"/>
      <c r="AIS177" s="45"/>
      <c r="AIT177" s="45"/>
      <c r="AIU177" s="45"/>
      <c r="AIV177" s="45"/>
      <c r="AIW177" s="45"/>
      <c r="AIX177" s="45"/>
      <c r="AIY177" s="45"/>
      <c r="AIZ177" s="45"/>
      <c r="AJA177" s="45"/>
      <c r="AJB177" s="45"/>
      <c r="AJC177" s="45"/>
      <c r="AJD177" s="45"/>
      <c r="AJE177" s="45"/>
      <c r="AJF177" s="45"/>
      <c r="AJG177" s="45"/>
      <c r="AJH177" s="45"/>
      <c r="AJI177" s="45"/>
      <c r="AJJ177" s="45"/>
      <c r="AJK177" s="45"/>
      <c r="AJL177" s="45"/>
      <c r="AJM177" s="45"/>
      <c r="AJN177" s="45"/>
      <c r="AJO177" s="45"/>
      <c r="AJP177" s="45"/>
      <c r="AJQ177" s="45"/>
      <c r="AJR177" s="45"/>
      <c r="AJS177" s="45"/>
      <c r="AJT177" s="45"/>
      <c r="AJU177" s="45"/>
      <c r="AJV177" s="45"/>
      <c r="AJW177" s="45"/>
      <c r="AJX177" s="45"/>
      <c r="AJY177" s="45"/>
      <c r="AJZ177" s="45"/>
      <c r="AKA177" s="45"/>
      <c r="AKB177" s="45"/>
      <c r="AKC177" s="45"/>
      <c r="AKD177" s="45"/>
      <c r="AKE177" s="45"/>
      <c r="AKF177" s="45"/>
      <c r="AKG177" s="45"/>
      <c r="AKH177" s="45"/>
      <c r="AKI177" s="45"/>
      <c r="AKJ177" s="45"/>
      <c r="AKK177" s="45"/>
      <c r="AKL177" s="45"/>
      <c r="AKM177" s="45"/>
      <c r="AKN177" s="45"/>
      <c r="AKO177" s="45"/>
      <c r="AKP177" s="45"/>
      <c r="AKQ177" s="45"/>
      <c r="AKR177" s="45"/>
      <c r="AKS177" s="45"/>
      <c r="AKT177" s="45"/>
      <c r="AKU177" s="45"/>
      <c r="AKV177" s="45"/>
      <c r="AKW177" s="45"/>
      <c r="AKX177" s="45"/>
      <c r="AKY177" s="45"/>
      <c r="AKZ177" s="45"/>
      <c r="ALA177" s="45"/>
      <c r="ALB177" s="45"/>
      <c r="ALC177" s="45"/>
      <c r="ALD177" s="45"/>
      <c r="ALE177" s="45"/>
      <c r="ALF177" s="45"/>
      <c r="ALG177" s="45"/>
      <c r="ALH177" s="45"/>
      <c r="ALI177" s="45"/>
      <c r="ALJ177" s="45"/>
      <c r="ALK177" s="45"/>
      <c r="ALL177" s="45"/>
      <c r="ALM177" s="45"/>
      <c r="ALN177" s="45"/>
      <c r="ALO177" s="45"/>
      <c r="ALP177" s="45"/>
      <c r="ALQ177" s="45"/>
      <c r="ALR177" s="45"/>
      <c r="ALS177" s="45"/>
      <c r="ALT177" s="45"/>
      <c r="ALU177" s="45"/>
      <c r="ALV177" s="45"/>
      <c r="ALW177" s="45"/>
      <c r="ALX177" s="45"/>
      <c r="ALY177" s="45"/>
      <c r="ALZ177" s="45"/>
      <c r="AMA177" s="45"/>
      <c r="AMB177" s="45"/>
      <c r="AMC177" s="45"/>
      <c r="AMD177" s="45"/>
      <c r="AME177" s="45"/>
      <c r="AMF177" s="45"/>
      <c r="AMG177" s="45"/>
      <c r="AMH177" s="45"/>
      <c r="AMI177" s="45"/>
      <c r="AMJ177" s="45"/>
    </row>
    <row r="178" spans="2:1024" s="25" customFormat="1" ht="17">
      <c r="B178" s="17" t="s">
        <v>351</v>
      </c>
      <c r="C178" s="54"/>
      <c r="D178" s="17" t="s">
        <v>1266</v>
      </c>
      <c r="E178" s="13" t="s">
        <v>1268</v>
      </c>
      <c r="F178" s="12" t="s">
        <v>58</v>
      </c>
      <c r="G178" s="12"/>
      <c r="H178" s="16" t="s">
        <v>1651</v>
      </c>
      <c r="I178" s="13"/>
      <c r="L178" s="7"/>
      <c r="M178" s="7"/>
      <c r="N178" s="7"/>
      <c r="O178" s="7"/>
      <c r="P178" s="7"/>
      <c r="Q178" s="7"/>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c r="IT178" s="45"/>
      <c r="IU178" s="45"/>
      <c r="IV178" s="45"/>
      <c r="IW178" s="45"/>
      <c r="IX178" s="45"/>
      <c r="IY178" s="45"/>
      <c r="IZ178" s="45"/>
      <c r="JA178" s="45"/>
      <c r="JB178" s="45"/>
      <c r="JC178" s="45"/>
      <c r="JD178" s="45"/>
      <c r="JE178" s="45"/>
      <c r="JF178" s="45"/>
      <c r="JG178" s="45"/>
      <c r="JH178" s="45"/>
      <c r="JI178" s="45"/>
      <c r="JJ178" s="45"/>
      <c r="JK178" s="45"/>
      <c r="JL178" s="45"/>
      <c r="JM178" s="45"/>
      <c r="JN178" s="45"/>
      <c r="JO178" s="45"/>
      <c r="JP178" s="45"/>
      <c r="JQ178" s="45"/>
      <c r="JR178" s="45"/>
      <c r="JS178" s="45"/>
      <c r="JT178" s="45"/>
      <c r="JU178" s="45"/>
      <c r="JV178" s="45"/>
      <c r="JW178" s="45"/>
      <c r="JX178" s="45"/>
      <c r="JY178" s="45"/>
      <c r="JZ178" s="45"/>
      <c r="KA178" s="45"/>
      <c r="KB178" s="45"/>
      <c r="KC178" s="45"/>
      <c r="KD178" s="45"/>
      <c r="KE178" s="45"/>
      <c r="KF178" s="45"/>
      <c r="KG178" s="45"/>
      <c r="KH178" s="45"/>
      <c r="KI178" s="45"/>
      <c r="KJ178" s="45"/>
      <c r="KK178" s="45"/>
      <c r="KL178" s="45"/>
      <c r="KM178" s="45"/>
      <c r="KN178" s="45"/>
      <c r="KO178" s="45"/>
      <c r="KP178" s="45"/>
      <c r="KQ178" s="45"/>
      <c r="KR178" s="45"/>
      <c r="KS178" s="45"/>
      <c r="KT178" s="45"/>
      <c r="KU178" s="45"/>
      <c r="KV178" s="45"/>
      <c r="KW178" s="45"/>
      <c r="KX178" s="45"/>
      <c r="KY178" s="45"/>
      <c r="KZ178" s="45"/>
      <c r="LA178" s="45"/>
      <c r="LB178" s="45"/>
      <c r="LC178" s="45"/>
      <c r="LD178" s="45"/>
      <c r="LE178" s="45"/>
      <c r="LF178" s="45"/>
      <c r="LG178" s="45"/>
      <c r="LH178" s="45"/>
      <c r="LI178" s="45"/>
      <c r="LJ178" s="45"/>
      <c r="LK178" s="45"/>
      <c r="LL178" s="45"/>
      <c r="LM178" s="45"/>
      <c r="LN178" s="45"/>
      <c r="LO178" s="45"/>
      <c r="LP178" s="45"/>
      <c r="LQ178" s="45"/>
      <c r="LR178" s="45"/>
      <c r="LS178" s="45"/>
      <c r="LT178" s="45"/>
      <c r="LU178" s="45"/>
      <c r="LV178" s="45"/>
      <c r="LW178" s="45"/>
      <c r="LX178" s="45"/>
      <c r="LY178" s="45"/>
      <c r="LZ178" s="45"/>
      <c r="MA178" s="45"/>
      <c r="MB178" s="45"/>
      <c r="MC178" s="45"/>
      <c r="MD178" s="45"/>
      <c r="ME178" s="45"/>
      <c r="MF178" s="45"/>
      <c r="MG178" s="45"/>
      <c r="MH178" s="45"/>
      <c r="MI178" s="45"/>
      <c r="MJ178" s="45"/>
      <c r="MK178" s="45"/>
      <c r="ML178" s="45"/>
      <c r="MM178" s="45"/>
      <c r="MN178" s="45"/>
      <c r="MO178" s="45"/>
      <c r="MP178" s="45"/>
      <c r="MQ178" s="45"/>
      <c r="MR178" s="45"/>
      <c r="MS178" s="45"/>
      <c r="MT178" s="45"/>
      <c r="MU178" s="45"/>
      <c r="MV178" s="45"/>
      <c r="MW178" s="45"/>
      <c r="MX178" s="45"/>
      <c r="MY178" s="45"/>
      <c r="MZ178" s="45"/>
      <c r="NA178" s="45"/>
      <c r="NB178" s="45"/>
      <c r="NC178" s="45"/>
      <c r="ND178" s="45"/>
      <c r="NE178" s="45"/>
      <c r="NF178" s="45"/>
      <c r="NG178" s="45"/>
      <c r="NH178" s="45"/>
      <c r="NI178" s="45"/>
      <c r="NJ178" s="45"/>
      <c r="NK178" s="45"/>
      <c r="NL178" s="45"/>
      <c r="NM178" s="45"/>
      <c r="NN178" s="45"/>
      <c r="NO178" s="45"/>
      <c r="NP178" s="45"/>
      <c r="NQ178" s="45"/>
      <c r="NR178" s="45"/>
      <c r="NS178" s="45"/>
      <c r="NT178" s="45"/>
      <c r="NU178" s="45"/>
      <c r="NV178" s="45"/>
      <c r="NW178" s="45"/>
      <c r="NX178" s="45"/>
      <c r="NY178" s="45"/>
      <c r="NZ178" s="45"/>
      <c r="OA178" s="45"/>
      <c r="OB178" s="45"/>
      <c r="OC178" s="45"/>
      <c r="OD178" s="45"/>
      <c r="OE178" s="45"/>
      <c r="OF178" s="45"/>
      <c r="OG178" s="45"/>
      <c r="OH178" s="45"/>
      <c r="OI178" s="45"/>
      <c r="OJ178" s="45"/>
      <c r="OK178" s="45"/>
      <c r="OL178" s="45"/>
      <c r="OM178" s="45"/>
      <c r="ON178" s="45"/>
      <c r="OO178" s="45"/>
      <c r="OP178" s="45"/>
      <c r="OQ178" s="45"/>
      <c r="OR178" s="45"/>
      <c r="OS178" s="45"/>
      <c r="OT178" s="45"/>
      <c r="OU178" s="45"/>
      <c r="OV178" s="45"/>
      <c r="OW178" s="45"/>
      <c r="OX178" s="45"/>
      <c r="OY178" s="45"/>
      <c r="OZ178" s="45"/>
      <c r="PA178" s="45"/>
      <c r="PB178" s="45"/>
      <c r="PC178" s="45"/>
      <c r="PD178" s="45"/>
      <c r="PE178" s="45"/>
      <c r="PF178" s="45"/>
      <c r="PG178" s="45"/>
      <c r="PH178" s="45"/>
      <c r="PI178" s="45"/>
      <c r="PJ178" s="45"/>
      <c r="PK178" s="45"/>
      <c r="PL178" s="45"/>
      <c r="PM178" s="45"/>
      <c r="PN178" s="45"/>
      <c r="PO178" s="45"/>
      <c r="PP178" s="45"/>
      <c r="PQ178" s="45"/>
      <c r="PR178" s="45"/>
      <c r="PS178" s="45"/>
      <c r="PT178" s="45"/>
      <c r="PU178" s="45"/>
      <c r="PV178" s="45"/>
      <c r="PW178" s="45"/>
      <c r="PX178" s="45"/>
      <c r="PY178" s="45"/>
      <c r="PZ178" s="45"/>
      <c r="QA178" s="45"/>
      <c r="QB178" s="45"/>
      <c r="QC178" s="45"/>
      <c r="QD178" s="45"/>
      <c r="QE178" s="45"/>
      <c r="QF178" s="45"/>
      <c r="QG178" s="45"/>
      <c r="QH178" s="45"/>
      <c r="QI178" s="45"/>
      <c r="QJ178" s="45"/>
      <c r="QK178" s="45"/>
      <c r="QL178" s="45"/>
      <c r="QM178" s="45"/>
      <c r="QN178" s="45"/>
      <c r="QO178" s="45"/>
      <c r="QP178" s="45"/>
      <c r="QQ178" s="45"/>
      <c r="QR178" s="45"/>
      <c r="QS178" s="45"/>
      <c r="QT178" s="45"/>
      <c r="QU178" s="45"/>
      <c r="QV178" s="45"/>
      <c r="QW178" s="45"/>
      <c r="QX178" s="45"/>
      <c r="QY178" s="45"/>
      <c r="QZ178" s="45"/>
      <c r="RA178" s="45"/>
      <c r="RB178" s="45"/>
      <c r="RC178" s="45"/>
      <c r="RD178" s="45"/>
      <c r="RE178" s="45"/>
      <c r="RF178" s="45"/>
      <c r="RG178" s="45"/>
      <c r="RH178" s="45"/>
      <c r="RI178" s="45"/>
      <c r="RJ178" s="45"/>
      <c r="RK178" s="45"/>
      <c r="RL178" s="45"/>
      <c r="RM178" s="45"/>
      <c r="RN178" s="45"/>
      <c r="RO178" s="45"/>
      <c r="RP178" s="45"/>
      <c r="RQ178" s="45"/>
      <c r="RR178" s="45"/>
      <c r="RS178" s="45"/>
      <c r="RT178" s="45"/>
      <c r="RU178" s="45"/>
      <c r="RV178" s="45"/>
      <c r="RW178" s="45"/>
      <c r="RX178" s="45"/>
      <c r="RY178" s="45"/>
      <c r="RZ178" s="45"/>
      <c r="SA178" s="45"/>
      <c r="SB178" s="45"/>
      <c r="SC178" s="45"/>
      <c r="SD178" s="45"/>
      <c r="SE178" s="45"/>
      <c r="SF178" s="45"/>
      <c r="SG178" s="45"/>
      <c r="SH178" s="45"/>
      <c r="SI178" s="45"/>
      <c r="SJ178" s="45"/>
      <c r="SK178" s="45"/>
      <c r="SL178" s="45"/>
      <c r="SM178" s="45"/>
      <c r="SN178" s="45"/>
      <c r="SO178" s="45"/>
      <c r="SP178" s="45"/>
      <c r="SQ178" s="45"/>
      <c r="SR178" s="45"/>
      <c r="SS178" s="45"/>
      <c r="ST178" s="45"/>
      <c r="SU178" s="45"/>
      <c r="SV178" s="45"/>
      <c r="SW178" s="45"/>
      <c r="SX178" s="45"/>
      <c r="SY178" s="45"/>
      <c r="SZ178" s="45"/>
      <c r="TA178" s="45"/>
      <c r="TB178" s="45"/>
      <c r="TC178" s="45"/>
      <c r="TD178" s="45"/>
      <c r="TE178" s="45"/>
      <c r="TF178" s="45"/>
      <c r="TG178" s="45"/>
      <c r="TH178" s="45"/>
      <c r="TI178" s="45"/>
      <c r="TJ178" s="45"/>
      <c r="TK178" s="45"/>
      <c r="TL178" s="45"/>
      <c r="TM178" s="45"/>
      <c r="TN178" s="45"/>
      <c r="TO178" s="45"/>
      <c r="TP178" s="45"/>
      <c r="TQ178" s="45"/>
      <c r="TR178" s="45"/>
      <c r="TS178" s="45"/>
      <c r="TT178" s="45"/>
      <c r="TU178" s="45"/>
      <c r="TV178" s="45"/>
      <c r="TW178" s="45"/>
      <c r="TX178" s="45"/>
      <c r="TY178" s="45"/>
      <c r="TZ178" s="45"/>
      <c r="UA178" s="45"/>
      <c r="UB178" s="45"/>
      <c r="UC178" s="45"/>
      <c r="UD178" s="45"/>
      <c r="UE178" s="45"/>
      <c r="UF178" s="45"/>
      <c r="UG178" s="45"/>
      <c r="UH178" s="45"/>
      <c r="UI178" s="45"/>
      <c r="UJ178" s="45"/>
      <c r="UK178" s="45"/>
      <c r="UL178" s="45"/>
      <c r="UM178" s="45"/>
      <c r="UN178" s="45"/>
      <c r="UO178" s="45"/>
      <c r="UP178" s="45"/>
      <c r="UQ178" s="45"/>
      <c r="UR178" s="45"/>
      <c r="US178" s="45"/>
      <c r="UT178" s="45"/>
      <c r="UU178" s="45"/>
      <c r="UV178" s="45"/>
      <c r="UW178" s="45"/>
      <c r="UX178" s="45"/>
      <c r="UY178" s="45"/>
      <c r="UZ178" s="45"/>
      <c r="VA178" s="45"/>
      <c r="VB178" s="45"/>
      <c r="VC178" s="45"/>
      <c r="VD178" s="45"/>
      <c r="VE178" s="45"/>
      <c r="VF178" s="45"/>
      <c r="VG178" s="45"/>
      <c r="VH178" s="45"/>
      <c r="VI178" s="45"/>
      <c r="VJ178" s="45"/>
      <c r="VK178" s="45"/>
      <c r="VL178" s="45"/>
      <c r="VM178" s="45"/>
      <c r="VN178" s="45"/>
      <c r="VO178" s="45"/>
      <c r="VP178" s="45"/>
      <c r="VQ178" s="45"/>
      <c r="VR178" s="45"/>
      <c r="VS178" s="45"/>
      <c r="VT178" s="45"/>
      <c r="VU178" s="45"/>
      <c r="VV178" s="45"/>
      <c r="VW178" s="45"/>
      <c r="VX178" s="45"/>
      <c r="VY178" s="45"/>
      <c r="VZ178" s="45"/>
      <c r="WA178" s="45"/>
      <c r="WB178" s="45"/>
      <c r="WC178" s="45"/>
      <c r="WD178" s="45"/>
      <c r="WE178" s="45"/>
      <c r="WF178" s="45"/>
      <c r="WG178" s="45"/>
      <c r="WH178" s="45"/>
      <c r="WI178" s="45"/>
      <c r="WJ178" s="45"/>
      <c r="WK178" s="45"/>
      <c r="WL178" s="45"/>
      <c r="WM178" s="45"/>
      <c r="WN178" s="45"/>
      <c r="WO178" s="45"/>
      <c r="WP178" s="45"/>
      <c r="WQ178" s="45"/>
      <c r="WR178" s="45"/>
      <c r="WS178" s="45"/>
      <c r="WT178" s="45"/>
      <c r="WU178" s="45"/>
      <c r="WV178" s="45"/>
      <c r="WW178" s="45"/>
      <c r="WX178" s="45"/>
      <c r="WY178" s="45"/>
      <c r="WZ178" s="45"/>
      <c r="XA178" s="45"/>
      <c r="XB178" s="45"/>
      <c r="XC178" s="45"/>
      <c r="XD178" s="45"/>
      <c r="XE178" s="45"/>
      <c r="XF178" s="45"/>
      <c r="XG178" s="45"/>
      <c r="XH178" s="45"/>
      <c r="XI178" s="45"/>
      <c r="XJ178" s="45"/>
      <c r="XK178" s="45"/>
      <c r="XL178" s="45"/>
      <c r="XM178" s="45"/>
      <c r="XN178" s="45"/>
      <c r="XO178" s="45"/>
      <c r="XP178" s="45"/>
      <c r="XQ178" s="45"/>
      <c r="XR178" s="45"/>
      <c r="XS178" s="45"/>
      <c r="XT178" s="45"/>
      <c r="XU178" s="45"/>
      <c r="XV178" s="45"/>
      <c r="XW178" s="45"/>
      <c r="XX178" s="45"/>
      <c r="XY178" s="45"/>
      <c r="XZ178" s="45"/>
      <c r="YA178" s="45"/>
      <c r="YB178" s="45"/>
      <c r="YC178" s="45"/>
      <c r="YD178" s="45"/>
      <c r="YE178" s="45"/>
      <c r="YF178" s="45"/>
      <c r="YG178" s="45"/>
      <c r="YH178" s="45"/>
      <c r="YI178" s="45"/>
      <c r="YJ178" s="45"/>
      <c r="YK178" s="45"/>
      <c r="YL178" s="45"/>
      <c r="YM178" s="45"/>
      <c r="YN178" s="45"/>
      <c r="YO178" s="45"/>
      <c r="YP178" s="45"/>
      <c r="YQ178" s="45"/>
      <c r="YR178" s="45"/>
      <c r="YS178" s="45"/>
      <c r="YT178" s="45"/>
      <c r="YU178" s="45"/>
      <c r="YV178" s="45"/>
      <c r="YW178" s="45"/>
      <c r="YX178" s="45"/>
      <c r="YY178" s="45"/>
      <c r="YZ178" s="45"/>
      <c r="ZA178" s="45"/>
      <c r="ZB178" s="45"/>
      <c r="ZC178" s="45"/>
      <c r="ZD178" s="45"/>
      <c r="ZE178" s="45"/>
      <c r="ZF178" s="45"/>
      <c r="ZG178" s="45"/>
      <c r="ZH178" s="45"/>
      <c r="ZI178" s="45"/>
      <c r="ZJ178" s="45"/>
      <c r="ZK178" s="45"/>
      <c r="ZL178" s="45"/>
      <c r="ZM178" s="45"/>
      <c r="ZN178" s="45"/>
      <c r="ZO178" s="45"/>
      <c r="ZP178" s="45"/>
      <c r="ZQ178" s="45"/>
      <c r="ZR178" s="45"/>
      <c r="ZS178" s="45"/>
      <c r="ZT178" s="45"/>
      <c r="ZU178" s="45"/>
      <c r="ZV178" s="45"/>
      <c r="ZW178" s="45"/>
      <c r="ZX178" s="45"/>
      <c r="ZY178" s="45"/>
      <c r="ZZ178" s="45"/>
      <c r="AAA178" s="45"/>
      <c r="AAB178" s="45"/>
      <c r="AAC178" s="45"/>
      <c r="AAD178" s="45"/>
      <c r="AAE178" s="45"/>
      <c r="AAF178" s="45"/>
      <c r="AAG178" s="45"/>
      <c r="AAH178" s="45"/>
      <c r="AAI178" s="45"/>
      <c r="AAJ178" s="45"/>
      <c r="AAK178" s="45"/>
      <c r="AAL178" s="45"/>
      <c r="AAM178" s="45"/>
      <c r="AAN178" s="45"/>
      <c r="AAO178" s="45"/>
      <c r="AAP178" s="45"/>
      <c r="AAQ178" s="45"/>
      <c r="AAR178" s="45"/>
      <c r="AAS178" s="45"/>
      <c r="AAT178" s="45"/>
      <c r="AAU178" s="45"/>
      <c r="AAV178" s="45"/>
      <c r="AAW178" s="45"/>
      <c r="AAX178" s="45"/>
      <c r="AAY178" s="45"/>
      <c r="AAZ178" s="45"/>
      <c r="ABA178" s="45"/>
      <c r="ABB178" s="45"/>
      <c r="ABC178" s="45"/>
      <c r="ABD178" s="45"/>
      <c r="ABE178" s="45"/>
      <c r="ABF178" s="45"/>
      <c r="ABG178" s="45"/>
      <c r="ABH178" s="45"/>
      <c r="ABI178" s="45"/>
      <c r="ABJ178" s="45"/>
      <c r="ABK178" s="45"/>
      <c r="ABL178" s="45"/>
      <c r="ABM178" s="45"/>
      <c r="ABN178" s="45"/>
      <c r="ABO178" s="45"/>
      <c r="ABP178" s="45"/>
      <c r="ABQ178" s="45"/>
      <c r="ABR178" s="45"/>
      <c r="ABS178" s="45"/>
      <c r="ABT178" s="45"/>
      <c r="ABU178" s="45"/>
      <c r="ABV178" s="45"/>
      <c r="ABW178" s="45"/>
      <c r="ABX178" s="45"/>
      <c r="ABY178" s="45"/>
      <c r="ABZ178" s="45"/>
      <c r="ACA178" s="45"/>
      <c r="ACB178" s="45"/>
      <c r="ACC178" s="45"/>
      <c r="ACD178" s="45"/>
      <c r="ACE178" s="45"/>
      <c r="ACF178" s="45"/>
      <c r="ACG178" s="45"/>
      <c r="ACH178" s="45"/>
      <c r="ACI178" s="45"/>
      <c r="ACJ178" s="45"/>
      <c r="ACK178" s="45"/>
      <c r="ACL178" s="45"/>
      <c r="ACM178" s="45"/>
      <c r="ACN178" s="45"/>
      <c r="ACO178" s="45"/>
      <c r="ACP178" s="45"/>
      <c r="ACQ178" s="45"/>
      <c r="ACR178" s="45"/>
      <c r="ACS178" s="45"/>
      <c r="ACT178" s="45"/>
      <c r="ACU178" s="45"/>
      <c r="ACV178" s="45"/>
      <c r="ACW178" s="45"/>
      <c r="ACX178" s="45"/>
      <c r="ACY178" s="45"/>
      <c r="ACZ178" s="45"/>
      <c r="ADA178" s="45"/>
      <c r="ADB178" s="45"/>
      <c r="ADC178" s="45"/>
      <c r="ADD178" s="45"/>
      <c r="ADE178" s="45"/>
      <c r="ADF178" s="45"/>
      <c r="ADG178" s="45"/>
      <c r="ADH178" s="45"/>
      <c r="ADI178" s="45"/>
      <c r="ADJ178" s="45"/>
      <c r="ADK178" s="45"/>
      <c r="ADL178" s="45"/>
      <c r="ADM178" s="45"/>
      <c r="ADN178" s="45"/>
      <c r="ADO178" s="45"/>
      <c r="ADP178" s="45"/>
      <c r="ADQ178" s="45"/>
      <c r="ADR178" s="45"/>
      <c r="ADS178" s="45"/>
      <c r="ADT178" s="45"/>
      <c r="ADU178" s="45"/>
      <c r="ADV178" s="45"/>
      <c r="ADW178" s="45"/>
      <c r="ADX178" s="45"/>
      <c r="ADY178" s="45"/>
      <c r="ADZ178" s="45"/>
      <c r="AEA178" s="45"/>
      <c r="AEB178" s="45"/>
      <c r="AEC178" s="45"/>
      <c r="AED178" s="45"/>
      <c r="AEE178" s="45"/>
      <c r="AEF178" s="45"/>
      <c r="AEG178" s="45"/>
      <c r="AEH178" s="45"/>
      <c r="AEI178" s="45"/>
      <c r="AEJ178" s="45"/>
      <c r="AEK178" s="45"/>
      <c r="AEL178" s="45"/>
      <c r="AEM178" s="45"/>
      <c r="AEN178" s="45"/>
      <c r="AEO178" s="45"/>
      <c r="AEP178" s="45"/>
      <c r="AEQ178" s="45"/>
      <c r="AER178" s="45"/>
      <c r="AES178" s="45"/>
      <c r="AET178" s="45"/>
      <c r="AEU178" s="45"/>
      <c r="AEV178" s="45"/>
      <c r="AEW178" s="45"/>
      <c r="AEX178" s="45"/>
      <c r="AEY178" s="45"/>
      <c r="AEZ178" s="45"/>
      <c r="AFA178" s="45"/>
      <c r="AFB178" s="45"/>
      <c r="AFC178" s="45"/>
      <c r="AFD178" s="45"/>
      <c r="AFE178" s="45"/>
      <c r="AFF178" s="45"/>
      <c r="AFG178" s="45"/>
      <c r="AFH178" s="45"/>
      <c r="AFI178" s="45"/>
      <c r="AFJ178" s="45"/>
      <c r="AFK178" s="45"/>
      <c r="AFL178" s="45"/>
      <c r="AFM178" s="45"/>
      <c r="AFN178" s="45"/>
      <c r="AFO178" s="45"/>
      <c r="AFP178" s="45"/>
      <c r="AFQ178" s="45"/>
      <c r="AFR178" s="45"/>
      <c r="AFS178" s="45"/>
      <c r="AFT178" s="45"/>
      <c r="AFU178" s="45"/>
      <c r="AFV178" s="45"/>
      <c r="AFW178" s="45"/>
      <c r="AFX178" s="45"/>
      <c r="AFY178" s="45"/>
      <c r="AFZ178" s="45"/>
      <c r="AGA178" s="45"/>
      <c r="AGB178" s="45"/>
      <c r="AGC178" s="45"/>
      <c r="AGD178" s="45"/>
      <c r="AGE178" s="45"/>
      <c r="AGF178" s="45"/>
      <c r="AGG178" s="45"/>
      <c r="AGH178" s="45"/>
      <c r="AGI178" s="45"/>
      <c r="AGJ178" s="45"/>
      <c r="AGK178" s="45"/>
      <c r="AGL178" s="45"/>
      <c r="AGM178" s="45"/>
      <c r="AGN178" s="45"/>
      <c r="AGO178" s="45"/>
      <c r="AGP178" s="45"/>
      <c r="AGQ178" s="45"/>
      <c r="AGR178" s="45"/>
      <c r="AGS178" s="45"/>
      <c r="AGT178" s="45"/>
      <c r="AGU178" s="45"/>
      <c r="AGV178" s="45"/>
      <c r="AGW178" s="45"/>
      <c r="AGX178" s="45"/>
      <c r="AGY178" s="45"/>
      <c r="AGZ178" s="45"/>
      <c r="AHA178" s="45"/>
      <c r="AHB178" s="45"/>
      <c r="AHC178" s="45"/>
      <c r="AHD178" s="45"/>
      <c r="AHE178" s="45"/>
      <c r="AHF178" s="45"/>
      <c r="AHG178" s="45"/>
      <c r="AHH178" s="45"/>
      <c r="AHI178" s="45"/>
      <c r="AHJ178" s="45"/>
      <c r="AHK178" s="45"/>
      <c r="AHL178" s="45"/>
      <c r="AHM178" s="45"/>
      <c r="AHN178" s="45"/>
      <c r="AHO178" s="45"/>
      <c r="AHP178" s="45"/>
      <c r="AHQ178" s="45"/>
      <c r="AHR178" s="45"/>
      <c r="AHS178" s="45"/>
      <c r="AHT178" s="45"/>
      <c r="AHU178" s="45"/>
      <c r="AHV178" s="45"/>
      <c r="AHW178" s="45"/>
      <c r="AHX178" s="45"/>
      <c r="AHY178" s="45"/>
      <c r="AHZ178" s="45"/>
      <c r="AIA178" s="45"/>
      <c r="AIB178" s="45"/>
      <c r="AIC178" s="45"/>
      <c r="AID178" s="45"/>
      <c r="AIE178" s="45"/>
      <c r="AIF178" s="45"/>
      <c r="AIG178" s="45"/>
      <c r="AIH178" s="45"/>
      <c r="AII178" s="45"/>
      <c r="AIJ178" s="45"/>
      <c r="AIK178" s="45"/>
      <c r="AIL178" s="45"/>
      <c r="AIM178" s="45"/>
      <c r="AIN178" s="45"/>
      <c r="AIO178" s="45"/>
      <c r="AIP178" s="45"/>
      <c r="AIQ178" s="45"/>
      <c r="AIR178" s="45"/>
      <c r="AIS178" s="45"/>
      <c r="AIT178" s="45"/>
      <c r="AIU178" s="45"/>
      <c r="AIV178" s="45"/>
      <c r="AIW178" s="45"/>
      <c r="AIX178" s="45"/>
      <c r="AIY178" s="45"/>
      <c r="AIZ178" s="45"/>
      <c r="AJA178" s="45"/>
      <c r="AJB178" s="45"/>
      <c r="AJC178" s="45"/>
      <c r="AJD178" s="45"/>
      <c r="AJE178" s="45"/>
      <c r="AJF178" s="45"/>
      <c r="AJG178" s="45"/>
      <c r="AJH178" s="45"/>
      <c r="AJI178" s="45"/>
      <c r="AJJ178" s="45"/>
      <c r="AJK178" s="45"/>
      <c r="AJL178" s="45"/>
      <c r="AJM178" s="45"/>
      <c r="AJN178" s="45"/>
      <c r="AJO178" s="45"/>
      <c r="AJP178" s="45"/>
      <c r="AJQ178" s="45"/>
      <c r="AJR178" s="45"/>
      <c r="AJS178" s="45"/>
      <c r="AJT178" s="45"/>
      <c r="AJU178" s="45"/>
      <c r="AJV178" s="45"/>
      <c r="AJW178" s="45"/>
      <c r="AJX178" s="45"/>
      <c r="AJY178" s="45"/>
      <c r="AJZ178" s="45"/>
      <c r="AKA178" s="45"/>
      <c r="AKB178" s="45"/>
      <c r="AKC178" s="45"/>
      <c r="AKD178" s="45"/>
      <c r="AKE178" s="45"/>
      <c r="AKF178" s="45"/>
      <c r="AKG178" s="45"/>
      <c r="AKH178" s="45"/>
      <c r="AKI178" s="45"/>
      <c r="AKJ178" s="45"/>
      <c r="AKK178" s="45"/>
      <c r="AKL178" s="45"/>
      <c r="AKM178" s="45"/>
      <c r="AKN178" s="45"/>
      <c r="AKO178" s="45"/>
      <c r="AKP178" s="45"/>
      <c r="AKQ178" s="45"/>
      <c r="AKR178" s="45"/>
      <c r="AKS178" s="45"/>
      <c r="AKT178" s="45"/>
      <c r="AKU178" s="45"/>
      <c r="AKV178" s="45"/>
      <c r="AKW178" s="45"/>
      <c r="AKX178" s="45"/>
      <c r="AKY178" s="45"/>
      <c r="AKZ178" s="45"/>
      <c r="ALA178" s="45"/>
      <c r="ALB178" s="45"/>
      <c r="ALC178" s="45"/>
      <c r="ALD178" s="45"/>
      <c r="ALE178" s="45"/>
      <c r="ALF178" s="45"/>
      <c r="ALG178" s="45"/>
      <c r="ALH178" s="45"/>
      <c r="ALI178" s="45"/>
      <c r="ALJ178" s="45"/>
      <c r="ALK178" s="45"/>
      <c r="ALL178" s="45"/>
      <c r="ALM178" s="45"/>
      <c r="ALN178" s="45"/>
      <c r="ALO178" s="45"/>
      <c r="ALP178" s="45"/>
      <c r="ALQ178" s="45"/>
      <c r="ALR178" s="45"/>
      <c r="ALS178" s="45"/>
      <c r="ALT178" s="45"/>
      <c r="ALU178" s="45"/>
      <c r="ALV178" s="45"/>
      <c r="ALW178" s="45"/>
      <c r="ALX178" s="45"/>
      <c r="ALY178" s="45"/>
      <c r="ALZ178" s="45"/>
      <c r="AMA178" s="45"/>
      <c r="AMB178" s="45"/>
      <c r="AMC178" s="45"/>
      <c r="AMD178" s="45"/>
      <c r="AME178" s="45"/>
      <c r="AMF178" s="45"/>
      <c r="AMG178" s="45"/>
      <c r="AMH178" s="45"/>
      <c r="AMI178" s="45"/>
      <c r="AMJ178" s="45"/>
    </row>
    <row r="179" spans="2:1024" s="25" customFormat="1" ht="34">
      <c r="B179" s="17"/>
      <c r="C179" s="53"/>
      <c r="D179" s="17" t="s">
        <v>353</v>
      </c>
      <c r="E179" s="64" t="s">
        <v>1870</v>
      </c>
      <c r="F179" s="12" t="s">
        <v>1317</v>
      </c>
      <c r="G179" s="12" t="s">
        <v>354</v>
      </c>
      <c r="H179" s="12" t="s">
        <v>354</v>
      </c>
      <c r="I179" s="13"/>
      <c r="L179" s="7"/>
      <c r="M179" s="7"/>
      <c r="N179" s="7"/>
      <c r="O179" s="7"/>
      <c r="P179" s="7"/>
      <c r="Q179" s="7"/>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c r="IT179" s="45"/>
      <c r="IU179" s="45"/>
      <c r="IV179" s="45"/>
      <c r="IW179" s="45"/>
      <c r="IX179" s="45"/>
      <c r="IY179" s="45"/>
      <c r="IZ179" s="45"/>
      <c r="JA179" s="45"/>
      <c r="JB179" s="45"/>
      <c r="JC179" s="45"/>
      <c r="JD179" s="45"/>
      <c r="JE179" s="45"/>
      <c r="JF179" s="45"/>
      <c r="JG179" s="45"/>
      <c r="JH179" s="45"/>
      <c r="JI179" s="45"/>
      <c r="JJ179" s="45"/>
      <c r="JK179" s="45"/>
      <c r="JL179" s="45"/>
      <c r="JM179" s="45"/>
      <c r="JN179" s="45"/>
      <c r="JO179" s="45"/>
      <c r="JP179" s="45"/>
      <c r="JQ179" s="45"/>
      <c r="JR179" s="45"/>
      <c r="JS179" s="45"/>
      <c r="JT179" s="45"/>
      <c r="JU179" s="45"/>
      <c r="JV179" s="45"/>
      <c r="JW179" s="45"/>
      <c r="JX179" s="45"/>
      <c r="JY179" s="45"/>
      <c r="JZ179" s="45"/>
      <c r="KA179" s="45"/>
      <c r="KB179" s="45"/>
      <c r="KC179" s="45"/>
      <c r="KD179" s="45"/>
      <c r="KE179" s="45"/>
      <c r="KF179" s="45"/>
      <c r="KG179" s="45"/>
      <c r="KH179" s="45"/>
      <c r="KI179" s="45"/>
      <c r="KJ179" s="45"/>
      <c r="KK179" s="45"/>
      <c r="KL179" s="45"/>
      <c r="KM179" s="45"/>
      <c r="KN179" s="45"/>
      <c r="KO179" s="45"/>
      <c r="KP179" s="45"/>
      <c r="KQ179" s="45"/>
      <c r="KR179" s="45"/>
      <c r="KS179" s="45"/>
      <c r="KT179" s="45"/>
      <c r="KU179" s="45"/>
      <c r="KV179" s="45"/>
      <c r="KW179" s="45"/>
      <c r="KX179" s="45"/>
      <c r="KY179" s="45"/>
      <c r="KZ179" s="45"/>
      <c r="LA179" s="45"/>
      <c r="LB179" s="45"/>
      <c r="LC179" s="45"/>
      <c r="LD179" s="45"/>
      <c r="LE179" s="45"/>
      <c r="LF179" s="45"/>
      <c r="LG179" s="45"/>
      <c r="LH179" s="45"/>
      <c r="LI179" s="45"/>
      <c r="LJ179" s="45"/>
      <c r="LK179" s="45"/>
      <c r="LL179" s="45"/>
      <c r="LM179" s="45"/>
      <c r="LN179" s="45"/>
      <c r="LO179" s="45"/>
      <c r="LP179" s="45"/>
      <c r="LQ179" s="45"/>
      <c r="LR179" s="45"/>
      <c r="LS179" s="45"/>
      <c r="LT179" s="45"/>
      <c r="LU179" s="45"/>
      <c r="LV179" s="45"/>
      <c r="LW179" s="45"/>
      <c r="LX179" s="45"/>
      <c r="LY179" s="45"/>
      <c r="LZ179" s="45"/>
      <c r="MA179" s="45"/>
      <c r="MB179" s="45"/>
      <c r="MC179" s="45"/>
      <c r="MD179" s="45"/>
      <c r="ME179" s="45"/>
      <c r="MF179" s="45"/>
      <c r="MG179" s="45"/>
      <c r="MH179" s="45"/>
      <c r="MI179" s="45"/>
      <c r="MJ179" s="45"/>
      <c r="MK179" s="45"/>
      <c r="ML179" s="45"/>
      <c r="MM179" s="45"/>
      <c r="MN179" s="45"/>
      <c r="MO179" s="45"/>
      <c r="MP179" s="45"/>
      <c r="MQ179" s="45"/>
      <c r="MR179" s="45"/>
      <c r="MS179" s="45"/>
      <c r="MT179" s="45"/>
      <c r="MU179" s="45"/>
      <c r="MV179" s="45"/>
      <c r="MW179" s="45"/>
      <c r="MX179" s="45"/>
      <c r="MY179" s="45"/>
      <c r="MZ179" s="45"/>
      <c r="NA179" s="45"/>
      <c r="NB179" s="45"/>
      <c r="NC179" s="45"/>
      <c r="ND179" s="45"/>
      <c r="NE179" s="45"/>
      <c r="NF179" s="45"/>
      <c r="NG179" s="45"/>
      <c r="NH179" s="45"/>
      <c r="NI179" s="45"/>
      <c r="NJ179" s="45"/>
      <c r="NK179" s="45"/>
      <c r="NL179" s="45"/>
      <c r="NM179" s="45"/>
      <c r="NN179" s="45"/>
      <c r="NO179" s="45"/>
      <c r="NP179" s="45"/>
      <c r="NQ179" s="45"/>
      <c r="NR179" s="45"/>
      <c r="NS179" s="45"/>
      <c r="NT179" s="45"/>
      <c r="NU179" s="45"/>
      <c r="NV179" s="45"/>
      <c r="NW179" s="45"/>
      <c r="NX179" s="45"/>
      <c r="NY179" s="45"/>
      <c r="NZ179" s="45"/>
      <c r="OA179" s="45"/>
      <c r="OB179" s="45"/>
      <c r="OC179" s="45"/>
      <c r="OD179" s="45"/>
      <c r="OE179" s="45"/>
      <c r="OF179" s="45"/>
      <c r="OG179" s="45"/>
      <c r="OH179" s="45"/>
      <c r="OI179" s="45"/>
      <c r="OJ179" s="45"/>
      <c r="OK179" s="45"/>
      <c r="OL179" s="45"/>
      <c r="OM179" s="45"/>
      <c r="ON179" s="45"/>
      <c r="OO179" s="45"/>
      <c r="OP179" s="45"/>
      <c r="OQ179" s="45"/>
      <c r="OR179" s="45"/>
      <c r="OS179" s="45"/>
      <c r="OT179" s="45"/>
      <c r="OU179" s="45"/>
      <c r="OV179" s="45"/>
      <c r="OW179" s="45"/>
      <c r="OX179" s="45"/>
      <c r="OY179" s="45"/>
      <c r="OZ179" s="45"/>
      <c r="PA179" s="45"/>
      <c r="PB179" s="45"/>
      <c r="PC179" s="45"/>
      <c r="PD179" s="45"/>
      <c r="PE179" s="45"/>
      <c r="PF179" s="45"/>
      <c r="PG179" s="45"/>
      <c r="PH179" s="45"/>
      <c r="PI179" s="45"/>
      <c r="PJ179" s="45"/>
      <c r="PK179" s="45"/>
      <c r="PL179" s="45"/>
      <c r="PM179" s="45"/>
      <c r="PN179" s="45"/>
      <c r="PO179" s="45"/>
      <c r="PP179" s="45"/>
      <c r="PQ179" s="45"/>
      <c r="PR179" s="45"/>
      <c r="PS179" s="45"/>
      <c r="PT179" s="45"/>
      <c r="PU179" s="45"/>
      <c r="PV179" s="45"/>
      <c r="PW179" s="45"/>
      <c r="PX179" s="45"/>
      <c r="PY179" s="45"/>
      <c r="PZ179" s="45"/>
      <c r="QA179" s="45"/>
      <c r="QB179" s="45"/>
      <c r="QC179" s="45"/>
      <c r="QD179" s="45"/>
      <c r="QE179" s="45"/>
      <c r="QF179" s="45"/>
      <c r="QG179" s="45"/>
      <c r="QH179" s="45"/>
      <c r="QI179" s="45"/>
      <c r="QJ179" s="45"/>
      <c r="QK179" s="45"/>
      <c r="QL179" s="45"/>
      <c r="QM179" s="45"/>
      <c r="QN179" s="45"/>
      <c r="QO179" s="45"/>
      <c r="QP179" s="45"/>
      <c r="QQ179" s="45"/>
      <c r="QR179" s="45"/>
      <c r="QS179" s="45"/>
      <c r="QT179" s="45"/>
      <c r="QU179" s="45"/>
      <c r="QV179" s="45"/>
      <c r="QW179" s="45"/>
      <c r="QX179" s="45"/>
      <c r="QY179" s="45"/>
      <c r="QZ179" s="45"/>
      <c r="RA179" s="45"/>
      <c r="RB179" s="45"/>
      <c r="RC179" s="45"/>
      <c r="RD179" s="45"/>
      <c r="RE179" s="45"/>
      <c r="RF179" s="45"/>
      <c r="RG179" s="45"/>
      <c r="RH179" s="45"/>
      <c r="RI179" s="45"/>
      <c r="RJ179" s="45"/>
      <c r="RK179" s="45"/>
      <c r="RL179" s="45"/>
      <c r="RM179" s="45"/>
      <c r="RN179" s="45"/>
      <c r="RO179" s="45"/>
      <c r="RP179" s="45"/>
      <c r="RQ179" s="45"/>
      <c r="RR179" s="45"/>
      <c r="RS179" s="45"/>
      <c r="RT179" s="45"/>
      <c r="RU179" s="45"/>
      <c r="RV179" s="45"/>
      <c r="RW179" s="45"/>
      <c r="RX179" s="45"/>
      <c r="RY179" s="45"/>
      <c r="RZ179" s="45"/>
      <c r="SA179" s="45"/>
      <c r="SB179" s="45"/>
      <c r="SC179" s="45"/>
      <c r="SD179" s="45"/>
      <c r="SE179" s="45"/>
      <c r="SF179" s="45"/>
      <c r="SG179" s="45"/>
      <c r="SH179" s="45"/>
      <c r="SI179" s="45"/>
      <c r="SJ179" s="45"/>
      <c r="SK179" s="45"/>
      <c r="SL179" s="45"/>
      <c r="SM179" s="45"/>
      <c r="SN179" s="45"/>
      <c r="SO179" s="45"/>
      <c r="SP179" s="45"/>
      <c r="SQ179" s="45"/>
      <c r="SR179" s="45"/>
      <c r="SS179" s="45"/>
      <c r="ST179" s="45"/>
      <c r="SU179" s="45"/>
      <c r="SV179" s="45"/>
      <c r="SW179" s="45"/>
      <c r="SX179" s="45"/>
      <c r="SY179" s="45"/>
      <c r="SZ179" s="45"/>
      <c r="TA179" s="45"/>
      <c r="TB179" s="45"/>
      <c r="TC179" s="45"/>
      <c r="TD179" s="45"/>
      <c r="TE179" s="45"/>
      <c r="TF179" s="45"/>
      <c r="TG179" s="45"/>
      <c r="TH179" s="45"/>
      <c r="TI179" s="45"/>
      <c r="TJ179" s="45"/>
      <c r="TK179" s="45"/>
      <c r="TL179" s="45"/>
      <c r="TM179" s="45"/>
      <c r="TN179" s="45"/>
      <c r="TO179" s="45"/>
      <c r="TP179" s="45"/>
      <c r="TQ179" s="45"/>
      <c r="TR179" s="45"/>
      <c r="TS179" s="45"/>
      <c r="TT179" s="45"/>
      <c r="TU179" s="45"/>
      <c r="TV179" s="45"/>
      <c r="TW179" s="45"/>
      <c r="TX179" s="45"/>
      <c r="TY179" s="45"/>
      <c r="TZ179" s="45"/>
      <c r="UA179" s="45"/>
      <c r="UB179" s="45"/>
      <c r="UC179" s="45"/>
      <c r="UD179" s="45"/>
      <c r="UE179" s="45"/>
      <c r="UF179" s="45"/>
      <c r="UG179" s="45"/>
      <c r="UH179" s="45"/>
      <c r="UI179" s="45"/>
      <c r="UJ179" s="45"/>
      <c r="UK179" s="45"/>
      <c r="UL179" s="45"/>
      <c r="UM179" s="45"/>
      <c r="UN179" s="45"/>
      <c r="UO179" s="45"/>
      <c r="UP179" s="45"/>
      <c r="UQ179" s="45"/>
      <c r="UR179" s="45"/>
      <c r="US179" s="45"/>
      <c r="UT179" s="45"/>
      <c r="UU179" s="45"/>
      <c r="UV179" s="45"/>
      <c r="UW179" s="45"/>
      <c r="UX179" s="45"/>
      <c r="UY179" s="45"/>
      <c r="UZ179" s="45"/>
      <c r="VA179" s="45"/>
      <c r="VB179" s="45"/>
      <c r="VC179" s="45"/>
      <c r="VD179" s="45"/>
      <c r="VE179" s="45"/>
      <c r="VF179" s="45"/>
      <c r="VG179" s="45"/>
      <c r="VH179" s="45"/>
      <c r="VI179" s="45"/>
      <c r="VJ179" s="45"/>
      <c r="VK179" s="45"/>
      <c r="VL179" s="45"/>
      <c r="VM179" s="45"/>
      <c r="VN179" s="45"/>
      <c r="VO179" s="45"/>
      <c r="VP179" s="45"/>
      <c r="VQ179" s="45"/>
      <c r="VR179" s="45"/>
      <c r="VS179" s="45"/>
      <c r="VT179" s="45"/>
      <c r="VU179" s="45"/>
      <c r="VV179" s="45"/>
      <c r="VW179" s="45"/>
      <c r="VX179" s="45"/>
      <c r="VY179" s="45"/>
      <c r="VZ179" s="45"/>
      <c r="WA179" s="45"/>
      <c r="WB179" s="45"/>
      <c r="WC179" s="45"/>
      <c r="WD179" s="45"/>
      <c r="WE179" s="45"/>
      <c r="WF179" s="45"/>
      <c r="WG179" s="45"/>
      <c r="WH179" s="45"/>
      <c r="WI179" s="45"/>
      <c r="WJ179" s="45"/>
      <c r="WK179" s="45"/>
      <c r="WL179" s="45"/>
      <c r="WM179" s="45"/>
      <c r="WN179" s="45"/>
      <c r="WO179" s="45"/>
      <c r="WP179" s="45"/>
      <c r="WQ179" s="45"/>
      <c r="WR179" s="45"/>
      <c r="WS179" s="45"/>
      <c r="WT179" s="45"/>
      <c r="WU179" s="45"/>
      <c r="WV179" s="45"/>
      <c r="WW179" s="45"/>
      <c r="WX179" s="45"/>
      <c r="WY179" s="45"/>
      <c r="WZ179" s="45"/>
      <c r="XA179" s="45"/>
      <c r="XB179" s="45"/>
      <c r="XC179" s="45"/>
      <c r="XD179" s="45"/>
      <c r="XE179" s="45"/>
      <c r="XF179" s="45"/>
      <c r="XG179" s="45"/>
      <c r="XH179" s="45"/>
      <c r="XI179" s="45"/>
      <c r="XJ179" s="45"/>
      <c r="XK179" s="45"/>
      <c r="XL179" s="45"/>
      <c r="XM179" s="45"/>
      <c r="XN179" s="45"/>
      <c r="XO179" s="45"/>
      <c r="XP179" s="45"/>
      <c r="XQ179" s="45"/>
      <c r="XR179" s="45"/>
      <c r="XS179" s="45"/>
      <c r="XT179" s="45"/>
      <c r="XU179" s="45"/>
      <c r="XV179" s="45"/>
      <c r="XW179" s="45"/>
      <c r="XX179" s="45"/>
      <c r="XY179" s="45"/>
      <c r="XZ179" s="45"/>
      <c r="YA179" s="45"/>
      <c r="YB179" s="45"/>
      <c r="YC179" s="45"/>
      <c r="YD179" s="45"/>
      <c r="YE179" s="45"/>
      <c r="YF179" s="45"/>
      <c r="YG179" s="45"/>
      <c r="YH179" s="45"/>
      <c r="YI179" s="45"/>
      <c r="YJ179" s="45"/>
      <c r="YK179" s="45"/>
      <c r="YL179" s="45"/>
      <c r="YM179" s="45"/>
      <c r="YN179" s="45"/>
      <c r="YO179" s="45"/>
      <c r="YP179" s="45"/>
      <c r="YQ179" s="45"/>
      <c r="YR179" s="45"/>
      <c r="YS179" s="45"/>
      <c r="YT179" s="45"/>
      <c r="YU179" s="45"/>
      <c r="YV179" s="45"/>
      <c r="YW179" s="45"/>
      <c r="YX179" s="45"/>
      <c r="YY179" s="45"/>
      <c r="YZ179" s="45"/>
      <c r="ZA179" s="45"/>
      <c r="ZB179" s="45"/>
      <c r="ZC179" s="45"/>
      <c r="ZD179" s="45"/>
      <c r="ZE179" s="45"/>
      <c r="ZF179" s="45"/>
      <c r="ZG179" s="45"/>
      <c r="ZH179" s="45"/>
      <c r="ZI179" s="45"/>
      <c r="ZJ179" s="45"/>
      <c r="ZK179" s="45"/>
      <c r="ZL179" s="45"/>
      <c r="ZM179" s="45"/>
      <c r="ZN179" s="45"/>
      <c r="ZO179" s="45"/>
      <c r="ZP179" s="45"/>
      <c r="ZQ179" s="45"/>
      <c r="ZR179" s="45"/>
      <c r="ZS179" s="45"/>
      <c r="ZT179" s="45"/>
      <c r="ZU179" s="45"/>
      <c r="ZV179" s="45"/>
      <c r="ZW179" s="45"/>
      <c r="ZX179" s="45"/>
      <c r="ZY179" s="45"/>
      <c r="ZZ179" s="45"/>
      <c r="AAA179" s="45"/>
      <c r="AAB179" s="45"/>
      <c r="AAC179" s="45"/>
      <c r="AAD179" s="45"/>
      <c r="AAE179" s="45"/>
      <c r="AAF179" s="45"/>
      <c r="AAG179" s="45"/>
      <c r="AAH179" s="45"/>
      <c r="AAI179" s="45"/>
      <c r="AAJ179" s="45"/>
      <c r="AAK179" s="45"/>
      <c r="AAL179" s="45"/>
      <c r="AAM179" s="45"/>
      <c r="AAN179" s="45"/>
      <c r="AAO179" s="45"/>
      <c r="AAP179" s="45"/>
      <c r="AAQ179" s="45"/>
      <c r="AAR179" s="45"/>
      <c r="AAS179" s="45"/>
      <c r="AAT179" s="45"/>
      <c r="AAU179" s="45"/>
      <c r="AAV179" s="45"/>
      <c r="AAW179" s="45"/>
      <c r="AAX179" s="45"/>
      <c r="AAY179" s="45"/>
      <c r="AAZ179" s="45"/>
      <c r="ABA179" s="45"/>
      <c r="ABB179" s="45"/>
      <c r="ABC179" s="45"/>
      <c r="ABD179" s="45"/>
      <c r="ABE179" s="45"/>
      <c r="ABF179" s="45"/>
      <c r="ABG179" s="45"/>
      <c r="ABH179" s="45"/>
      <c r="ABI179" s="45"/>
      <c r="ABJ179" s="45"/>
      <c r="ABK179" s="45"/>
      <c r="ABL179" s="45"/>
      <c r="ABM179" s="45"/>
      <c r="ABN179" s="45"/>
      <c r="ABO179" s="45"/>
      <c r="ABP179" s="45"/>
      <c r="ABQ179" s="45"/>
      <c r="ABR179" s="45"/>
      <c r="ABS179" s="45"/>
      <c r="ABT179" s="45"/>
      <c r="ABU179" s="45"/>
      <c r="ABV179" s="45"/>
      <c r="ABW179" s="45"/>
      <c r="ABX179" s="45"/>
      <c r="ABY179" s="45"/>
      <c r="ABZ179" s="45"/>
      <c r="ACA179" s="45"/>
      <c r="ACB179" s="45"/>
      <c r="ACC179" s="45"/>
      <c r="ACD179" s="45"/>
      <c r="ACE179" s="45"/>
      <c r="ACF179" s="45"/>
      <c r="ACG179" s="45"/>
      <c r="ACH179" s="45"/>
      <c r="ACI179" s="45"/>
      <c r="ACJ179" s="45"/>
      <c r="ACK179" s="45"/>
      <c r="ACL179" s="45"/>
      <c r="ACM179" s="45"/>
      <c r="ACN179" s="45"/>
      <c r="ACO179" s="45"/>
      <c r="ACP179" s="45"/>
      <c r="ACQ179" s="45"/>
      <c r="ACR179" s="45"/>
      <c r="ACS179" s="45"/>
      <c r="ACT179" s="45"/>
      <c r="ACU179" s="45"/>
      <c r="ACV179" s="45"/>
      <c r="ACW179" s="45"/>
      <c r="ACX179" s="45"/>
      <c r="ACY179" s="45"/>
      <c r="ACZ179" s="45"/>
      <c r="ADA179" s="45"/>
      <c r="ADB179" s="45"/>
      <c r="ADC179" s="45"/>
      <c r="ADD179" s="45"/>
      <c r="ADE179" s="45"/>
      <c r="ADF179" s="45"/>
      <c r="ADG179" s="45"/>
      <c r="ADH179" s="45"/>
      <c r="ADI179" s="45"/>
      <c r="ADJ179" s="45"/>
      <c r="ADK179" s="45"/>
      <c r="ADL179" s="45"/>
      <c r="ADM179" s="45"/>
      <c r="ADN179" s="45"/>
      <c r="ADO179" s="45"/>
      <c r="ADP179" s="45"/>
      <c r="ADQ179" s="45"/>
      <c r="ADR179" s="45"/>
      <c r="ADS179" s="45"/>
      <c r="ADT179" s="45"/>
      <c r="ADU179" s="45"/>
      <c r="ADV179" s="45"/>
      <c r="ADW179" s="45"/>
      <c r="ADX179" s="45"/>
      <c r="ADY179" s="45"/>
      <c r="ADZ179" s="45"/>
      <c r="AEA179" s="45"/>
      <c r="AEB179" s="45"/>
      <c r="AEC179" s="45"/>
      <c r="AED179" s="45"/>
      <c r="AEE179" s="45"/>
      <c r="AEF179" s="45"/>
      <c r="AEG179" s="45"/>
      <c r="AEH179" s="45"/>
      <c r="AEI179" s="45"/>
      <c r="AEJ179" s="45"/>
      <c r="AEK179" s="45"/>
      <c r="AEL179" s="45"/>
      <c r="AEM179" s="45"/>
      <c r="AEN179" s="45"/>
      <c r="AEO179" s="45"/>
      <c r="AEP179" s="45"/>
      <c r="AEQ179" s="45"/>
      <c r="AER179" s="45"/>
      <c r="AES179" s="45"/>
      <c r="AET179" s="45"/>
      <c r="AEU179" s="45"/>
      <c r="AEV179" s="45"/>
      <c r="AEW179" s="45"/>
      <c r="AEX179" s="45"/>
      <c r="AEY179" s="45"/>
      <c r="AEZ179" s="45"/>
      <c r="AFA179" s="45"/>
      <c r="AFB179" s="45"/>
      <c r="AFC179" s="45"/>
      <c r="AFD179" s="45"/>
      <c r="AFE179" s="45"/>
      <c r="AFF179" s="45"/>
      <c r="AFG179" s="45"/>
      <c r="AFH179" s="45"/>
      <c r="AFI179" s="45"/>
      <c r="AFJ179" s="45"/>
      <c r="AFK179" s="45"/>
      <c r="AFL179" s="45"/>
      <c r="AFM179" s="45"/>
      <c r="AFN179" s="45"/>
      <c r="AFO179" s="45"/>
      <c r="AFP179" s="45"/>
      <c r="AFQ179" s="45"/>
      <c r="AFR179" s="45"/>
      <c r="AFS179" s="45"/>
      <c r="AFT179" s="45"/>
      <c r="AFU179" s="45"/>
      <c r="AFV179" s="45"/>
      <c r="AFW179" s="45"/>
      <c r="AFX179" s="45"/>
      <c r="AFY179" s="45"/>
      <c r="AFZ179" s="45"/>
      <c r="AGA179" s="45"/>
      <c r="AGB179" s="45"/>
      <c r="AGC179" s="45"/>
      <c r="AGD179" s="45"/>
      <c r="AGE179" s="45"/>
      <c r="AGF179" s="45"/>
      <c r="AGG179" s="45"/>
      <c r="AGH179" s="45"/>
      <c r="AGI179" s="45"/>
      <c r="AGJ179" s="45"/>
      <c r="AGK179" s="45"/>
      <c r="AGL179" s="45"/>
      <c r="AGM179" s="45"/>
      <c r="AGN179" s="45"/>
      <c r="AGO179" s="45"/>
      <c r="AGP179" s="45"/>
      <c r="AGQ179" s="45"/>
      <c r="AGR179" s="45"/>
      <c r="AGS179" s="45"/>
      <c r="AGT179" s="45"/>
      <c r="AGU179" s="45"/>
      <c r="AGV179" s="45"/>
      <c r="AGW179" s="45"/>
      <c r="AGX179" s="45"/>
      <c r="AGY179" s="45"/>
      <c r="AGZ179" s="45"/>
      <c r="AHA179" s="45"/>
      <c r="AHB179" s="45"/>
      <c r="AHC179" s="45"/>
      <c r="AHD179" s="45"/>
      <c r="AHE179" s="45"/>
      <c r="AHF179" s="45"/>
      <c r="AHG179" s="45"/>
      <c r="AHH179" s="45"/>
      <c r="AHI179" s="45"/>
      <c r="AHJ179" s="45"/>
      <c r="AHK179" s="45"/>
      <c r="AHL179" s="45"/>
      <c r="AHM179" s="45"/>
      <c r="AHN179" s="45"/>
      <c r="AHO179" s="45"/>
      <c r="AHP179" s="45"/>
      <c r="AHQ179" s="45"/>
      <c r="AHR179" s="45"/>
      <c r="AHS179" s="45"/>
      <c r="AHT179" s="45"/>
      <c r="AHU179" s="45"/>
      <c r="AHV179" s="45"/>
      <c r="AHW179" s="45"/>
      <c r="AHX179" s="45"/>
      <c r="AHY179" s="45"/>
      <c r="AHZ179" s="45"/>
      <c r="AIA179" s="45"/>
      <c r="AIB179" s="45"/>
      <c r="AIC179" s="45"/>
      <c r="AID179" s="45"/>
      <c r="AIE179" s="45"/>
      <c r="AIF179" s="45"/>
      <c r="AIG179" s="45"/>
      <c r="AIH179" s="45"/>
      <c r="AII179" s="45"/>
      <c r="AIJ179" s="45"/>
      <c r="AIK179" s="45"/>
      <c r="AIL179" s="45"/>
      <c r="AIM179" s="45"/>
      <c r="AIN179" s="45"/>
      <c r="AIO179" s="45"/>
      <c r="AIP179" s="45"/>
      <c r="AIQ179" s="45"/>
      <c r="AIR179" s="45"/>
      <c r="AIS179" s="45"/>
      <c r="AIT179" s="45"/>
      <c r="AIU179" s="45"/>
      <c r="AIV179" s="45"/>
      <c r="AIW179" s="45"/>
      <c r="AIX179" s="45"/>
      <c r="AIY179" s="45"/>
      <c r="AIZ179" s="45"/>
      <c r="AJA179" s="45"/>
      <c r="AJB179" s="45"/>
      <c r="AJC179" s="45"/>
      <c r="AJD179" s="45"/>
      <c r="AJE179" s="45"/>
      <c r="AJF179" s="45"/>
      <c r="AJG179" s="45"/>
      <c r="AJH179" s="45"/>
      <c r="AJI179" s="45"/>
      <c r="AJJ179" s="45"/>
      <c r="AJK179" s="45"/>
      <c r="AJL179" s="45"/>
      <c r="AJM179" s="45"/>
      <c r="AJN179" s="45"/>
      <c r="AJO179" s="45"/>
      <c r="AJP179" s="45"/>
      <c r="AJQ179" s="45"/>
      <c r="AJR179" s="45"/>
      <c r="AJS179" s="45"/>
      <c r="AJT179" s="45"/>
      <c r="AJU179" s="45"/>
      <c r="AJV179" s="45"/>
      <c r="AJW179" s="45"/>
      <c r="AJX179" s="45"/>
      <c r="AJY179" s="45"/>
      <c r="AJZ179" s="45"/>
      <c r="AKA179" s="45"/>
      <c r="AKB179" s="45"/>
      <c r="AKC179" s="45"/>
      <c r="AKD179" s="45"/>
      <c r="AKE179" s="45"/>
      <c r="AKF179" s="45"/>
      <c r="AKG179" s="45"/>
      <c r="AKH179" s="45"/>
      <c r="AKI179" s="45"/>
      <c r="AKJ179" s="45"/>
      <c r="AKK179" s="45"/>
      <c r="AKL179" s="45"/>
      <c r="AKM179" s="45"/>
      <c r="AKN179" s="45"/>
      <c r="AKO179" s="45"/>
      <c r="AKP179" s="45"/>
      <c r="AKQ179" s="45"/>
      <c r="AKR179" s="45"/>
      <c r="AKS179" s="45"/>
      <c r="AKT179" s="45"/>
      <c r="AKU179" s="45"/>
      <c r="AKV179" s="45"/>
      <c r="AKW179" s="45"/>
      <c r="AKX179" s="45"/>
      <c r="AKY179" s="45"/>
      <c r="AKZ179" s="45"/>
      <c r="ALA179" s="45"/>
      <c r="ALB179" s="45"/>
      <c r="ALC179" s="45"/>
      <c r="ALD179" s="45"/>
      <c r="ALE179" s="45"/>
      <c r="ALF179" s="45"/>
      <c r="ALG179" s="45"/>
      <c r="ALH179" s="45"/>
      <c r="ALI179" s="45"/>
      <c r="ALJ179" s="45"/>
      <c r="ALK179" s="45"/>
      <c r="ALL179" s="45"/>
      <c r="ALM179" s="45"/>
      <c r="ALN179" s="45"/>
      <c r="ALO179" s="45"/>
      <c r="ALP179" s="45"/>
      <c r="ALQ179" s="45"/>
      <c r="ALR179" s="45"/>
      <c r="ALS179" s="45"/>
      <c r="ALT179" s="45"/>
      <c r="ALU179" s="45"/>
      <c r="ALV179" s="45"/>
      <c r="ALW179" s="45"/>
      <c r="ALX179" s="45"/>
      <c r="ALY179" s="45"/>
      <c r="ALZ179" s="45"/>
      <c r="AMA179" s="45"/>
      <c r="AMB179" s="45"/>
      <c r="AMC179" s="45"/>
      <c r="AMD179" s="45"/>
      <c r="AME179" s="45"/>
      <c r="AMF179" s="45"/>
      <c r="AMG179" s="45"/>
      <c r="AMH179" s="45"/>
      <c r="AMI179" s="45"/>
      <c r="AMJ179" s="45"/>
    </row>
    <row r="180" spans="2:1024" s="25" customFormat="1" ht="34">
      <c r="B180" s="17"/>
      <c r="C180" s="53"/>
      <c r="D180" s="17" t="s">
        <v>356</v>
      </c>
      <c r="E180" s="64" t="s">
        <v>1871</v>
      </c>
      <c r="F180" s="12" t="s">
        <v>1317</v>
      </c>
      <c r="G180" s="12" t="s">
        <v>354</v>
      </c>
      <c r="H180" s="12" t="s">
        <v>354</v>
      </c>
      <c r="I180" s="13"/>
      <c r="L180" s="7"/>
      <c r="M180" s="7"/>
      <c r="N180" s="7"/>
      <c r="O180" s="7"/>
      <c r="P180" s="7"/>
      <c r="Q180" s="7"/>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c r="IT180" s="45"/>
      <c r="IU180" s="45"/>
      <c r="IV180" s="45"/>
      <c r="IW180" s="45"/>
      <c r="IX180" s="45"/>
      <c r="IY180" s="45"/>
      <c r="IZ180" s="45"/>
      <c r="JA180" s="45"/>
      <c r="JB180" s="45"/>
      <c r="JC180" s="45"/>
      <c r="JD180" s="45"/>
      <c r="JE180" s="45"/>
      <c r="JF180" s="45"/>
      <c r="JG180" s="45"/>
      <c r="JH180" s="45"/>
      <c r="JI180" s="45"/>
      <c r="JJ180" s="45"/>
      <c r="JK180" s="45"/>
      <c r="JL180" s="45"/>
      <c r="JM180" s="45"/>
      <c r="JN180" s="45"/>
      <c r="JO180" s="45"/>
      <c r="JP180" s="45"/>
      <c r="JQ180" s="45"/>
      <c r="JR180" s="45"/>
      <c r="JS180" s="45"/>
      <c r="JT180" s="45"/>
      <c r="JU180" s="45"/>
      <c r="JV180" s="45"/>
      <c r="JW180" s="45"/>
      <c r="JX180" s="45"/>
      <c r="JY180" s="45"/>
      <c r="JZ180" s="45"/>
      <c r="KA180" s="45"/>
      <c r="KB180" s="45"/>
      <c r="KC180" s="45"/>
      <c r="KD180" s="45"/>
      <c r="KE180" s="45"/>
      <c r="KF180" s="45"/>
      <c r="KG180" s="45"/>
      <c r="KH180" s="45"/>
      <c r="KI180" s="45"/>
      <c r="KJ180" s="45"/>
      <c r="KK180" s="45"/>
      <c r="KL180" s="45"/>
      <c r="KM180" s="45"/>
      <c r="KN180" s="45"/>
      <c r="KO180" s="45"/>
      <c r="KP180" s="45"/>
      <c r="KQ180" s="45"/>
      <c r="KR180" s="45"/>
      <c r="KS180" s="45"/>
      <c r="KT180" s="45"/>
      <c r="KU180" s="45"/>
      <c r="KV180" s="45"/>
      <c r="KW180" s="45"/>
      <c r="KX180" s="45"/>
      <c r="KY180" s="45"/>
      <c r="KZ180" s="45"/>
      <c r="LA180" s="45"/>
      <c r="LB180" s="45"/>
      <c r="LC180" s="45"/>
      <c r="LD180" s="45"/>
      <c r="LE180" s="45"/>
      <c r="LF180" s="45"/>
      <c r="LG180" s="45"/>
      <c r="LH180" s="45"/>
      <c r="LI180" s="45"/>
      <c r="LJ180" s="45"/>
      <c r="LK180" s="45"/>
      <c r="LL180" s="45"/>
      <c r="LM180" s="45"/>
      <c r="LN180" s="45"/>
      <c r="LO180" s="45"/>
      <c r="LP180" s="45"/>
      <c r="LQ180" s="45"/>
      <c r="LR180" s="45"/>
      <c r="LS180" s="45"/>
      <c r="LT180" s="45"/>
      <c r="LU180" s="45"/>
      <c r="LV180" s="45"/>
      <c r="LW180" s="45"/>
      <c r="LX180" s="45"/>
      <c r="LY180" s="45"/>
      <c r="LZ180" s="45"/>
      <c r="MA180" s="45"/>
      <c r="MB180" s="45"/>
      <c r="MC180" s="45"/>
      <c r="MD180" s="45"/>
      <c r="ME180" s="45"/>
      <c r="MF180" s="45"/>
      <c r="MG180" s="45"/>
      <c r="MH180" s="45"/>
      <c r="MI180" s="45"/>
      <c r="MJ180" s="45"/>
      <c r="MK180" s="45"/>
      <c r="ML180" s="45"/>
      <c r="MM180" s="45"/>
      <c r="MN180" s="45"/>
      <c r="MO180" s="45"/>
      <c r="MP180" s="45"/>
      <c r="MQ180" s="45"/>
      <c r="MR180" s="45"/>
      <c r="MS180" s="45"/>
      <c r="MT180" s="45"/>
      <c r="MU180" s="45"/>
      <c r="MV180" s="45"/>
      <c r="MW180" s="45"/>
      <c r="MX180" s="45"/>
      <c r="MY180" s="45"/>
      <c r="MZ180" s="45"/>
      <c r="NA180" s="45"/>
      <c r="NB180" s="45"/>
      <c r="NC180" s="45"/>
      <c r="ND180" s="45"/>
      <c r="NE180" s="45"/>
      <c r="NF180" s="45"/>
      <c r="NG180" s="45"/>
      <c r="NH180" s="45"/>
      <c r="NI180" s="45"/>
      <c r="NJ180" s="45"/>
      <c r="NK180" s="45"/>
      <c r="NL180" s="45"/>
      <c r="NM180" s="45"/>
      <c r="NN180" s="45"/>
      <c r="NO180" s="45"/>
      <c r="NP180" s="45"/>
      <c r="NQ180" s="45"/>
      <c r="NR180" s="45"/>
      <c r="NS180" s="45"/>
      <c r="NT180" s="45"/>
      <c r="NU180" s="45"/>
      <c r="NV180" s="45"/>
      <c r="NW180" s="45"/>
      <c r="NX180" s="45"/>
      <c r="NY180" s="45"/>
      <c r="NZ180" s="45"/>
      <c r="OA180" s="45"/>
      <c r="OB180" s="45"/>
      <c r="OC180" s="45"/>
      <c r="OD180" s="45"/>
      <c r="OE180" s="45"/>
      <c r="OF180" s="45"/>
      <c r="OG180" s="45"/>
      <c r="OH180" s="45"/>
      <c r="OI180" s="45"/>
      <c r="OJ180" s="45"/>
      <c r="OK180" s="45"/>
      <c r="OL180" s="45"/>
      <c r="OM180" s="45"/>
      <c r="ON180" s="45"/>
      <c r="OO180" s="45"/>
      <c r="OP180" s="45"/>
      <c r="OQ180" s="45"/>
      <c r="OR180" s="45"/>
      <c r="OS180" s="45"/>
      <c r="OT180" s="45"/>
      <c r="OU180" s="45"/>
      <c r="OV180" s="45"/>
      <c r="OW180" s="45"/>
      <c r="OX180" s="45"/>
      <c r="OY180" s="45"/>
      <c r="OZ180" s="45"/>
      <c r="PA180" s="45"/>
      <c r="PB180" s="45"/>
      <c r="PC180" s="45"/>
      <c r="PD180" s="45"/>
      <c r="PE180" s="45"/>
      <c r="PF180" s="45"/>
      <c r="PG180" s="45"/>
      <c r="PH180" s="45"/>
      <c r="PI180" s="45"/>
      <c r="PJ180" s="45"/>
      <c r="PK180" s="45"/>
      <c r="PL180" s="45"/>
      <c r="PM180" s="45"/>
      <c r="PN180" s="45"/>
      <c r="PO180" s="45"/>
      <c r="PP180" s="45"/>
      <c r="PQ180" s="45"/>
      <c r="PR180" s="45"/>
      <c r="PS180" s="45"/>
      <c r="PT180" s="45"/>
      <c r="PU180" s="45"/>
      <c r="PV180" s="45"/>
      <c r="PW180" s="45"/>
      <c r="PX180" s="45"/>
      <c r="PY180" s="45"/>
      <c r="PZ180" s="45"/>
      <c r="QA180" s="45"/>
      <c r="QB180" s="45"/>
      <c r="QC180" s="45"/>
      <c r="QD180" s="45"/>
      <c r="QE180" s="45"/>
      <c r="QF180" s="45"/>
      <c r="QG180" s="45"/>
      <c r="QH180" s="45"/>
      <c r="QI180" s="45"/>
      <c r="QJ180" s="45"/>
      <c r="QK180" s="45"/>
      <c r="QL180" s="45"/>
      <c r="QM180" s="45"/>
      <c r="QN180" s="45"/>
      <c r="QO180" s="45"/>
      <c r="QP180" s="45"/>
      <c r="QQ180" s="45"/>
      <c r="QR180" s="45"/>
      <c r="QS180" s="45"/>
      <c r="QT180" s="45"/>
      <c r="QU180" s="45"/>
      <c r="QV180" s="45"/>
      <c r="QW180" s="45"/>
      <c r="QX180" s="45"/>
      <c r="QY180" s="45"/>
      <c r="QZ180" s="45"/>
      <c r="RA180" s="45"/>
      <c r="RB180" s="45"/>
      <c r="RC180" s="45"/>
      <c r="RD180" s="45"/>
      <c r="RE180" s="45"/>
      <c r="RF180" s="45"/>
      <c r="RG180" s="45"/>
      <c r="RH180" s="45"/>
      <c r="RI180" s="45"/>
      <c r="RJ180" s="45"/>
      <c r="RK180" s="45"/>
      <c r="RL180" s="45"/>
      <c r="RM180" s="45"/>
      <c r="RN180" s="45"/>
      <c r="RO180" s="45"/>
      <c r="RP180" s="45"/>
      <c r="RQ180" s="45"/>
      <c r="RR180" s="45"/>
      <c r="RS180" s="45"/>
      <c r="RT180" s="45"/>
      <c r="RU180" s="45"/>
      <c r="RV180" s="45"/>
      <c r="RW180" s="45"/>
      <c r="RX180" s="45"/>
      <c r="RY180" s="45"/>
      <c r="RZ180" s="45"/>
      <c r="SA180" s="45"/>
      <c r="SB180" s="45"/>
      <c r="SC180" s="45"/>
      <c r="SD180" s="45"/>
      <c r="SE180" s="45"/>
      <c r="SF180" s="45"/>
      <c r="SG180" s="45"/>
      <c r="SH180" s="45"/>
      <c r="SI180" s="45"/>
      <c r="SJ180" s="45"/>
      <c r="SK180" s="45"/>
      <c r="SL180" s="45"/>
      <c r="SM180" s="45"/>
      <c r="SN180" s="45"/>
      <c r="SO180" s="45"/>
      <c r="SP180" s="45"/>
      <c r="SQ180" s="45"/>
      <c r="SR180" s="45"/>
      <c r="SS180" s="45"/>
      <c r="ST180" s="45"/>
      <c r="SU180" s="45"/>
      <c r="SV180" s="45"/>
      <c r="SW180" s="45"/>
      <c r="SX180" s="45"/>
      <c r="SY180" s="45"/>
      <c r="SZ180" s="45"/>
      <c r="TA180" s="45"/>
      <c r="TB180" s="45"/>
      <c r="TC180" s="45"/>
      <c r="TD180" s="45"/>
      <c r="TE180" s="45"/>
      <c r="TF180" s="45"/>
      <c r="TG180" s="45"/>
      <c r="TH180" s="45"/>
      <c r="TI180" s="45"/>
      <c r="TJ180" s="45"/>
      <c r="TK180" s="45"/>
      <c r="TL180" s="45"/>
      <c r="TM180" s="45"/>
      <c r="TN180" s="45"/>
      <c r="TO180" s="45"/>
      <c r="TP180" s="45"/>
      <c r="TQ180" s="45"/>
      <c r="TR180" s="45"/>
      <c r="TS180" s="45"/>
      <c r="TT180" s="45"/>
      <c r="TU180" s="45"/>
      <c r="TV180" s="45"/>
      <c r="TW180" s="45"/>
      <c r="TX180" s="45"/>
      <c r="TY180" s="45"/>
      <c r="TZ180" s="45"/>
      <c r="UA180" s="45"/>
      <c r="UB180" s="45"/>
      <c r="UC180" s="45"/>
      <c r="UD180" s="45"/>
      <c r="UE180" s="45"/>
      <c r="UF180" s="45"/>
      <c r="UG180" s="45"/>
      <c r="UH180" s="45"/>
      <c r="UI180" s="45"/>
      <c r="UJ180" s="45"/>
      <c r="UK180" s="45"/>
      <c r="UL180" s="45"/>
      <c r="UM180" s="45"/>
      <c r="UN180" s="45"/>
      <c r="UO180" s="45"/>
      <c r="UP180" s="45"/>
      <c r="UQ180" s="45"/>
      <c r="UR180" s="45"/>
      <c r="US180" s="45"/>
      <c r="UT180" s="45"/>
      <c r="UU180" s="45"/>
      <c r="UV180" s="45"/>
      <c r="UW180" s="45"/>
      <c r="UX180" s="45"/>
      <c r="UY180" s="45"/>
      <c r="UZ180" s="45"/>
      <c r="VA180" s="45"/>
      <c r="VB180" s="45"/>
      <c r="VC180" s="45"/>
      <c r="VD180" s="45"/>
      <c r="VE180" s="45"/>
      <c r="VF180" s="45"/>
      <c r="VG180" s="45"/>
      <c r="VH180" s="45"/>
      <c r="VI180" s="45"/>
      <c r="VJ180" s="45"/>
      <c r="VK180" s="45"/>
      <c r="VL180" s="45"/>
      <c r="VM180" s="45"/>
      <c r="VN180" s="45"/>
      <c r="VO180" s="45"/>
      <c r="VP180" s="45"/>
      <c r="VQ180" s="45"/>
      <c r="VR180" s="45"/>
      <c r="VS180" s="45"/>
      <c r="VT180" s="45"/>
      <c r="VU180" s="45"/>
      <c r="VV180" s="45"/>
      <c r="VW180" s="45"/>
      <c r="VX180" s="45"/>
      <c r="VY180" s="45"/>
      <c r="VZ180" s="45"/>
      <c r="WA180" s="45"/>
      <c r="WB180" s="45"/>
      <c r="WC180" s="45"/>
      <c r="WD180" s="45"/>
      <c r="WE180" s="45"/>
      <c r="WF180" s="45"/>
      <c r="WG180" s="45"/>
      <c r="WH180" s="45"/>
      <c r="WI180" s="45"/>
      <c r="WJ180" s="45"/>
      <c r="WK180" s="45"/>
      <c r="WL180" s="45"/>
      <c r="WM180" s="45"/>
      <c r="WN180" s="45"/>
      <c r="WO180" s="45"/>
      <c r="WP180" s="45"/>
      <c r="WQ180" s="45"/>
      <c r="WR180" s="45"/>
      <c r="WS180" s="45"/>
      <c r="WT180" s="45"/>
      <c r="WU180" s="45"/>
      <c r="WV180" s="45"/>
      <c r="WW180" s="45"/>
      <c r="WX180" s="45"/>
      <c r="WY180" s="45"/>
      <c r="WZ180" s="45"/>
      <c r="XA180" s="45"/>
      <c r="XB180" s="45"/>
      <c r="XC180" s="45"/>
      <c r="XD180" s="45"/>
      <c r="XE180" s="45"/>
      <c r="XF180" s="45"/>
      <c r="XG180" s="45"/>
      <c r="XH180" s="45"/>
      <c r="XI180" s="45"/>
      <c r="XJ180" s="45"/>
      <c r="XK180" s="45"/>
      <c r="XL180" s="45"/>
      <c r="XM180" s="45"/>
      <c r="XN180" s="45"/>
      <c r="XO180" s="45"/>
      <c r="XP180" s="45"/>
      <c r="XQ180" s="45"/>
      <c r="XR180" s="45"/>
      <c r="XS180" s="45"/>
      <c r="XT180" s="45"/>
      <c r="XU180" s="45"/>
      <c r="XV180" s="45"/>
      <c r="XW180" s="45"/>
      <c r="XX180" s="45"/>
      <c r="XY180" s="45"/>
      <c r="XZ180" s="45"/>
      <c r="YA180" s="45"/>
      <c r="YB180" s="45"/>
      <c r="YC180" s="45"/>
      <c r="YD180" s="45"/>
      <c r="YE180" s="45"/>
      <c r="YF180" s="45"/>
      <c r="YG180" s="45"/>
      <c r="YH180" s="45"/>
      <c r="YI180" s="45"/>
      <c r="YJ180" s="45"/>
      <c r="YK180" s="45"/>
      <c r="YL180" s="45"/>
      <c r="YM180" s="45"/>
      <c r="YN180" s="45"/>
      <c r="YO180" s="45"/>
      <c r="YP180" s="45"/>
      <c r="YQ180" s="45"/>
      <c r="YR180" s="45"/>
      <c r="YS180" s="45"/>
      <c r="YT180" s="45"/>
      <c r="YU180" s="45"/>
      <c r="YV180" s="45"/>
      <c r="YW180" s="45"/>
      <c r="YX180" s="45"/>
      <c r="YY180" s="45"/>
      <c r="YZ180" s="45"/>
      <c r="ZA180" s="45"/>
      <c r="ZB180" s="45"/>
      <c r="ZC180" s="45"/>
      <c r="ZD180" s="45"/>
      <c r="ZE180" s="45"/>
      <c r="ZF180" s="45"/>
      <c r="ZG180" s="45"/>
      <c r="ZH180" s="45"/>
      <c r="ZI180" s="45"/>
      <c r="ZJ180" s="45"/>
      <c r="ZK180" s="45"/>
      <c r="ZL180" s="45"/>
      <c r="ZM180" s="45"/>
      <c r="ZN180" s="45"/>
      <c r="ZO180" s="45"/>
      <c r="ZP180" s="45"/>
      <c r="ZQ180" s="45"/>
      <c r="ZR180" s="45"/>
      <c r="ZS180" s="45"/>
      <c r="ZT180" s="45"/>
      <c r="ZU180" s="45"/>
      <c r="ZV180" s="45"/>
      <c r="ZW180" s="45"/>
      <c r="ZX180" s="45"/>
      <c r="ZY180" s="45"/>
      <c r="ZZ180" s="45"/>
      <c r="AAA180" s="45"/>
      <c r="AAB180" s="45"/>
      <c r="AAC180" s="45"/>
      <c r="AAD180" s="45"/>
      <c r="AAE180" s="45"/>
      <c r="AAF180" s="45"/>
      <c r="AAG180" s="45"/>
      <c r="AAH180" s="45"/>
      <c r="AAI180" s="45"/>
      <c r="AAJ180" s="45"/>
      <c r="AAK180" s="45"/>
      <c r="AAL180" s="45"/>
      <c r="AAM180" s="45"/>
      <c r="AAN180" s="45"/>
      <c r="AAO180" s="45"/>
      <c r="AAP180" s="45"/>
      <c r="AAQ180" s="45"/>
      <c r="AAR180" s="45"/>
      <c r="AAS180" s="45"/>
      <c r="AAT180" s="45"/>
      <c r="AAU180" s="45"/>
      <c r="AAV180" s="45"/>
      <c r="AAW180" s="45"/>
      <c r="AAX180" s="45"/>
      <c r="AAY180" s="45"/>
      <c r="AAZ180" s="45"/>
      <c r="ABA180" s="45"/>
      <c r="ABB180" s="45"/>
      <c r="ABC180" s="45"/>
      <c r="ABD180" s="45"/>
      <c r="ABE180" s="45"/>
      <c r="ABF180" s="45"/>
      <c r="ABG180" s="45"/>
      <c r="ABH180" s="45"/>
      <c r="ABI180" s="45"/>
      <c r="ABJ180" s="45"/>
      <c r="ABK180" s="45"/>
      <c r="ABL180" s="45"/>
      <c r="ABM180" s="45"/>
      <c r="ABN180" s="45"/>
      <c r="ABO180" s="45"/>
      <c r="ABP180" s="45"/>
      <c r="ABQ180" s="45"/>
      <c r="ABR180" s="45"/>
      <c r="ABS180" s="45"/>
      <c r="ABT180" s="45"/>
      <c r="ABU180" s="45"/>
      <c r="ABV180" s="45"/>
      <c r="ABW180" s="45"/>
      <c r="ABX180" s="45"/>
      <c r="ABY180" s="45"/>
      <c r="ABZ180" s="45"/>
      <c r="ACA180" s="45"/>
      <c r="ACB180" s="45"/>
      <c r="ACC180" s="45"/>
      <c r="ACD180" s="45"/>
      <c r="ACE180" s="45"/>
      <c r="ACF180" s="45"/>
      <c r="ACG180" s="45"/>
      <c r="ACH180" s="45"/>
      <c r="ACI180" s="45"/>
      <c r="ACJ180" s="45"/>
      <c r="ACK180" s="45"/>
      <c r="ACL180" s="45"/>
      <c r="ACM180" s="45"/>
      <c r="ACN180" s="45"/>
      <c r="ACO180" s="45"/>
      <c r="ACP180" s="45"/>
      <c r="ACQ180" s="45"/>
      <c r="ACR180" s="45"/>
      <c r="ACS180" s="45"/>
      <c r="ACT180" s="45"/>
      <c r="ACU180" s="45"/>
      <c r="ACV180" s="45"/>
      <c r="ACW180" s="45"/>
      <c r="ACX180" s="45"/>
      <c r="ACY180" s="45"/>
      <c r="ACZ180" s="45"/>
      <c r="ADA180" s="45"/>
      <c r="ADB180" s="45"/>
      <c r="ADC180" s="45"/>
      <c r="ADD180" s="45"/>
      <c r="ADE180" s="45"/>
      <c r="ADF180" s="45"/>
      <c r="ADG180" s="45"/>
      <c r="ADH180" s="45"/>
      <c r="ADI180" s="45"/>
      <c r="ADJ180" s="45"/>
      <c r="ADK180" s="45"/>
      <c r="ADL180" s="45"/>
      <c r="ADM180" s="45"/>
      <c r="ADN180" s="45"/>
      <c r="ADO180" s="45"/>
      <c r="ADP180" s="45"/>
      <c r="ADQ180" s="45"/>
      <c r="ADR180" s="45"/>
      <c r="ADS180" s="45"/>
      <c r="ADT180" s="45"/>
      <c r="ADU180" s="45"/>
      <c r="ADV180" s="45"/>
      <c r="ADW180" s="45"/>
      <c r="ADX180" s="45"/>
      <c r="ADY180" s="45"/>
      <c r="ADZ180" s="45"/>
      <c r="AEA180" s="45"/>
      <c r="AEB180" s="45"/>
      <c r="AEC180" s="45"/>
      <c r="AED180" s="45"/>
      <c r="AEE180" s="45"/>
      <c r="AEF180" s="45"/>
      <c r="AEG180" s="45"/>
      <c r="AEH180" s="45"/>
      <c r="AEI180" s="45"/>
      <c r="AEJ180" s="45"/>
      <c r="AEK180" s="45"/>
      <c r="AEL180" s="45"/>
      <c r="AEM180" s="45"/>
      <c r="AEN180" s="45"/>
      <c r="AEO180" s="45"/>
      <c r="AEP180" s="45"/>
      <c r="AEQ180" s="45"/>
      <c r="AER180" s="45"/>
      <c r="AES180" s="45"/>
      <c r="AET180" s="45"/>
      <c r="AEU180" s="45"/>
      <c r="AEV180" s="45"/>
      <c r="AEW180" s="45"/>
      <c r="AEX180" s="45"/>
      <c r="AEY180" s="45"/>
      <c r="AEZ180" s="45"/>
      <c r="AFA180" s="45"/>
      <c r="AFB180" s="45"/>
      <c r="AFC180" s="45"/>
      <c r="AFD180" s="45"/>
      <c r="AFE180" s="45"/>
      <c r="AFF180" s="45"/>
      <c r="AFG180" s="45"/>
      <c r="AFH180" s="45"/>
      <c r="AFI180" s="45"/>
      <c r="AFJ180" s="45"/>
      <c r="AFK180" s="45"/>
      <c r="AFL180" s="45"/>
      <c r="AFM180" s="45"/>
      <c r="AFN180" s="45"/>
      <c r="AFO180" s="45"/>
      <c r="AFP180" s="45"/>
      <c r="AFQ180" s="45"/>
      <c r="AFR180" s="45"/>
      <c r="AFS180" s="45"/>
      <c r="AFT180" s="45"/>
      <c r="AFU180" s="45"/>
      <c r="AFV180" s="45"/>
      <c r="AFW180" s="45"/>
      <c r="AFX180" s="45"/>
      <c r="AFY180" s="45"/>
      <c r="AFZ180" s="45"/>
      <c r="AGA180" s="45"/>
      <c r="AGB180" s="45"/>
      <c r="AGC180" s="45"/>
      <c r="AGD180" s="45"/>
      <c r="AGE180" s="45"/>
      <c r="AGF180" s="45"/>
      <c r="AGG180" s="45"/>
      <c r="AGH180" s="45"/>
      <c r="AGI180" s="45"/>
      <c r="AGJ180" s="45"/>
      <c r="AGK180" s="45"/>
      <c r="AGL180" s="45"/>
      <c r="AGM180" s="45"/>
      <c r="AGN180" s="45"/>
      <c r="AGO180" s="45"/>
      <c r="AGP180" s="45"/>
      <c r="AGQ180" s="45"/>
      <c r="AGR180" s="45"/>
      <c r="AGS180" s="45"/>
      <c r="AGT180" s="45"/>
      <c r="AGU180" s="45"/>
      <c r="AGV180" s="45"/>
      <c r="AGW180" s="45"/>
      <c r="AGX180" s="45"/>
      <c r="AGY180" s="45"/>
      <c r="AGZ180" s="45"/>
      <c r="AHA180" s="45"/>
      <c r="AHB180" s="45"/>
      <c r="AHC180" s="45"/>
      <c r="AHD180" s="45"/>
      <c r="AHE180" s="45"/>
      <c r="AHF180" s="45"/>
      <c r="AHG180" s="45"/>
      <c r="AHH180" s="45"/>
      <c r="AHI180" s="45"/>
      <c r="AHJ180" s="45"/>
      <c r="AHK180" s="45"/>
      <c r="AHL180" s="45"/>
      <c r="AHM180" s="45"/>
      <c r="AHN180" s="45"/>
      <c r="AHO180" s="45"/>
      <c r="AHP180" s="45"/>
      <c r="AHQ180" s="45"/>
      <c r="AHR180" s="45"/>
      <c r="AHS180" s="45"/>
      <c r="AHT180" s="45"/>
      <c r="AHU180" s="45"/>
      <c r="AHV180" s="45"/>
      <c r="AHW180" s="45"/>
      <c r="AHX180" s="45"/>
      <c r="AHY180" s="45"/>
      <c r="AHZ180" s="45"/>
      <c r="AIA180" s="45"/>
      <c r="AIB180" s="45"/>
      <c r="AIC180" s="45"/>
      <c r="AID180" s="45"/>
      <c r="AIE180" s="45"/>
      <c r="AIF180" s="45"/>
      <c r="AIG180" s="45"/>
      <c r="AIH180" s="45"/>
      <c r="AII180" s="45"/>
      <c r="AIJ180" s="45"/>
      <c r="AIK180" s="45"/>
      <c r="AIL180" s="45"/>
      <c r="AIM180" s="45"/>
      <c r="AIN180" s="45"/>
      <c r="AIO180" s="45"/>
      <c r="AIP180" s="45"/>
      <c r="AIQ180" s="45"/>
      <c r="AIR180" s="45"/>
      <c r="AIS180" s="45"/>
      <c r="AIT180" s="45"/>
      <c r="AIU180" s="45"/>
      <c r="AIV180" s="45"/>
      <c r="AIW180" s="45"/>
      <c r="AIX180" s="45"/>
      <c r="AIY180" s="45"/>
      <c r="AIZ180" s="45"/>
      <c r="AJA180" s="45"/>
      <c r="AJB180" s="45"/>
      <c r="AJC180" s="45"/>
      <c r="AJD180" s="45"/>
      <c r="AJE180" s="45"/>
      <c r="AJF180" s="45"/>
      <c r="AJG180" s="45"/>
      <c r="AJH180" s="45"/>
      <c r="AJI180" s="45"/>
      <c r="AJJ180" s="45"/>
      <c r="AJK180" s="45"/>
      <c r="AJL180" s="45"/>
      <c r="AJM180" s="45"/>
      <c r="AJN180" s="45"/>
      <c r="AJO180" s="45"/>
      <c r="AJP180" s="45"/>
      <c r="AJQ180" s="45"/>
      <c r="AJR180" s="45"/>
      <c r="AJS180" s="45"/>
      <c r="AJT180" s="45"/>
      <c r="AJU180" s="45"/>
      <c r="AJV180" s="45"/>
      <c r="AJW180" s="45"/>
      <c r="AJX180" s="45"/>
      <c r="AJY180" s="45"/>
      <c r="AJZ180" s="45"/>
      <c r="AKA180" s="45"/>
      <c r="AKB180" s="45"/>
      <c r="AKC180" s="45"/>
      <c r="AKD180" s="45"/>
      <c r="AKE180" s="45"/>
      <c r="AKF180" s="45"/>
      <c r="AKG180" s="45"/>
      <c r="AKH180" s="45"/>
      <c r="AKI180" s="45"/>
      <c r="AKJ180" s="45"/>
      <c r="AKK180" s="45"/>
      <c r="AKL180" s="45"/>
      <c r="AKM180" s="45"/>
      <c r="AKN180" s="45"/>
      <c r="AKO180" s="45"/>
      <c r="AKP180" s="45"/>
      <c r="AKQ180" s="45"/>
      <c r="AKR180" s="45"/>
      <c r="AKS180" s="45"/>
      <c r="AKT180" s="45"/>
      <c r="AKU180" s="45"/>
      <c r="AKV180" s="45"/>
      <c r="AKW180" s="45"/>
      <c r="AKX180" s="45"/>
      <c r="AKY180" s="45"/>
      <c r="AKZ180" s="45"/>
      <c r="ALA180" s="45"/>
      <c r="ALB180" s="45"/>
      <c r="ALC180" s="45"/>
      <c r="ALD180" s="45"/>
      <c r="ALE180" s="45"/>
      <c r="ALF180" s="45"/>
      <c r="ALG180" s="45"/>
      <c r="ALH180" s="45"/>
      <c r="ALI180" s="45"/>
      <c r="ALJ180" s="45"/>
      <c r="ALK180" s="45"/>
      <c r="ALL180" s="45"/>
      <c r="ALM180" s="45"/>
      <c r="ALN180" s="45"/>
      <c r="ALO180" s="45"/>
      <c r="ALP180" s="45"/>
      <c r="ALQ180" s="45"/>
      <c r="ALR180" s="45"/>
      <c r="ALS180" s="45"/>
      <c r="ALT180" s="45"/>
      <c r="ALU180" s="45"/>
      <c r="ALV180" s="45"/>
      <c r="ALW180" s="45"/>
      <c r="ALX180" s="45"/>
      <c r="ALY180" s="45"/>
      <c r="ALZ180" s="45"/>
      <c r="AMA180" s="45"/>
      <c r="AMB180" s="45"/>
      <c r="AMC180" s="45"/>
      <c r="AMD180" s="45"/>
      <c r="AME180" s="45"/>
      <c r="AMF180" s="45"/>
      <c r="AMG180" s="45"/>
      <c r="AMH180" s="45"/>
      <c r="AMI180" s="45"/>
      <c r="AMJ180" s="45"/>
    </row>
    <row r="181" spans="2:1024" s="25" customFormat="1">
      <c r="B181" s="17" t="s">
        <v>352</v>
      </c>
      <c r="C181" s="53"/>
      <c r="D181" s="17" t="s">
        <v>358</v>
      </c>
      <c r="E181" s="66" t="s">
        <v>1110</v>
      </c>
      <c r="F181" s="12" t="s">
        <v>1317</v>
      </c>
      <c r="G181" s="12" t="s">
        <v>1444</v>
      </c>
      <c r="H181" s="12"/>
      <c r="I181" s="13"/>
      <c r="L181" s="7"/>
      <c r="M181" s="7"/>
      <c r="N181" s="7"/>
      <c r="O181" s="7"/>
      <c r="P181" s="7"/>
      <c r="Q181" s="7"/>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c r="IT181" s="45"/>
      <c r="IU181" s="45"/>
      <c r="IV181" s="45"/>
      <c r="IW181" s="45"/>
      <c r="IX181" s="45"/>
      <c r="IY181" s="45"/>
      <c r="IZ181" s="45"/>
      <c r="JA181" s="45"/>
      <c r="JB181" s="45"/>
      <c r="JC181" s="45"/>
      <c r="JD181" s="45"/>
      <c r="JE181" s="45"/>
      <c r="JF181" s="45"/>
      <c r="JG181" s="45"/>
      <c r="JH181" s="45"/>
      <c r="JI181" s="45"/>
      <c r="JJ181" s="45"/>
      <c r="JK181" s="45"/>
      <c r="JL181" s="45"/>
      <c r="JM181" s="45"/>
      <c r="JN181" s="45"/>
      <c r="JO181" s="45"/>
      <c r="JP181" s="45"/>
      <c r="JQ181" s="45"/>
      <c r="JR181" s="45"/>
      <c r="JS181" s="45"/>
      <c r="JT181" s="45"/>
      <c r="JU181" s="45"/>
      <c r="JV181" s="45"/>
      <c r="JW181" s="45"/>
      <c r="JX181" s="45"/>
      <c r="JY181" s="45"/>
      <c r="JZ181" s="45"/>
      <c r="KA181" s="45"/>
      <c r="KB181" s="45"/>
      <c r="KC181" s="45"/>
      <c r="KD181" s="45"/>
      <c r="KE181" s="45"/>
      <c r="KF181" s="45"/>
      <c r="KG181" s="45"/>
      <c r="KH181" s="45"/>
      <c r="KI181" s="45"/>
      <c r="KJ181" s="45"/>
      <c r="KK181" s="45"/>
      <c r="KL181" s="45"/>
      <c r="KM181" s="45"/>
      <c r="KN181" s="45"/>
      <c r="KO181" s="45"/>
      <c r="KP181" s="45"/>
      <c r="KQ181" s="45"/>
      <c r="KR181" s="45"/>
      <c r="KS181" s="45"/>
      <c r="KT181" s="45"/>
      <c r="KU181" s="45"/>
      <c r="KV181" s="45"/>
      <c r="KW181" s="45"/>
      <c r="KX181" s="45"/>
      <c r="KY181" s="45"/>
      <c r="KZ181" s="45"/>
      <c r="LA181" s="45"/>
      <c r="LB181" s="45"/>
      <c r="LC181" s="45"/>
      <c r="LD181" s="45"/>
      <c r="LE181" s="45"/>
      <c r="LF181" s="45"/>
      <c r="LG181" s="45"/>
      <c r="LH181" s="45"/>
      <c r="LI181" s="45"/>
      <c r="LJ181" s="45"/>
      <c r="LK181" s="45"/>
      <c r="LL181" s="45"/>
      <c r="LM181" s="45"/>
      <c r="LN181" s="45"/>
      <c r="LO181" s="45"/>
      <c r="LP181" s="45"/>
      <c r="LQ181" s="45"/>
      <c r="LR181" s="45"/>
      <c r="LS181" s="45"/>
      <c r="LT181" s="45"/>
      <c r="LU181" s="45"/>
      <c r="LV181" s="45"/>
      <c r="LW181" s="45"/>
      <c r="LX181" s="45"/>
      <c r="LY181" s="45"/>
      <c r="LZ181" s="45"/>
      <c r="MA181" s="45"/>
      <c r="MB181" s="45"/>
      <c r="MC181" s="45"/>
      <c r="MD181" s="45"/>
      <c r="ME181" s="45"/>
      <c r="MF181" s="45"/>
      <c r="MG181" s="45"/>
      <c r="MH181" s="45"/>
      <c r="MI181" s="45"/>
      <c r="MJ181" s="45"/>
      <c r="MK181" s="45"/>
      <c r="ML181" s="45"/>
      <c r="MM181" s="45"/>
      <c r="MN181" s="45"/>
      <c r="MO181" s="45"/>
      <c r="MP181" s="45"/>
      <c r="MQ181" s="45"/>
      <c r="MR181" s="45"/>
      <c r="MS181" s="45"/>
      <c r="MT181" s="45"/>
      <c r="MU181" s="45"/>
      <c r="MV181" s="45"/>
      <c r="MW181" s="45"/>
      <c r="MX181" s="45"/>
      <c r="MY181" s="45"/>
      <c r="MZ181" s="45"/>
      <c r="NA181" s="45"/>
      <c r="NB181" s="45"/>
      <c r="NC181" s="45"/>
      <c r="ND181" s="45"/>
      <c r="NE181" s="45"/>
      <c r="NF181" s="45"/>
      <c r="NG181" s="45"/>
      <c r="NH181" s="45"/>
      <c r="NI181" s="45"/>
      <c r="NJ181" s="45"/>
      <c r="NK181" s="45"/>
      <c r="NL181" s="45"/>
      <c r="NM181" s="45"/>
      <c r="NN181" s="45"/>
      <c r="NO181" s="45"/>
      <c r="NP181" s="45"/>
      <c r="NQ181" s="45"/>
      <c r="NR181" s="45"/>
      <c r="NS181" s="45"/>
      <c r="NT181" s="45"/>
      <c r="NU181" s="45"/>
      <c r="NV181" s="45"/>
      <c r="NW181" s="45"/>
      <c r="NX181" s="45"/>
      <c r="NY181" s="45"/>
      <c r="NZ181" s="45"/>
      <c r="OA181" s="45"/>
      <c r="OB181" s="45"/>
      <c r="OC181" s="45"/>
      <c r="OD181" s="45"/>
      <c r="OE181" s="45"/>
      <c r="OF181" s="45"/>
      <c r="OG181" s="45"/>
      <c r="OH181" s="45"/>
      <c r="OI181" s="45"/>
      <c r="OJ181" s="45"/>
      <c r="OK181" s="45"/>
      <c r="OL181" s="45"/>
      <c r="OM181" s="45"/>
      <c r="ON181" s="45"/>
      <c r="OO181" s="45"/>
      <c r="OP181" s="45"/>
      <c r="OQ181" s="45"/>
      <c r="OR181" s="45"/>
      <c r="OS181" s="45"/>
      <c r="OT181" s="45"/>
      <c r="OU181" s="45"/>
      <c r="OV181" s="45"/>
      <c r="OW181" s="45"/>
      <c r="OX181" s="45"/>
      <c r="OY181" s="45"/>
      <c r="OZ181" s="45"/>
      <c r="PA181" s="45"/>
      <c r="PB181" s="45"/>
      <c r="PC181" s="45"/>
      <c r="PD181" s="45"/>
      <c r="PE181" s="45"/>
      <c r="PF181" s="45"/>
      <c r="PG181" s="45"/>
      <c r="PH181" s="45"/>
      <c r="PI181" s="45"/>
      <c r="PJ181" s="45"/>
      <c r="PK181" s="45"/>
      <c r="PL181" s="45"/>
      <c r="PM181" s="45"/>
      <c r="PN181" s="45"/>
      <c r="PO181" s="45"/>
      <c r="PP181" s="45"/>
      <c r="PQ181" s="45"/>
      <c r="PR181" s="45"/>
      <c r="PS181" s="45"/>
      <c r="PT181" s="45"/>
      <c r="PU181" s="45"/>
      <c r="PV181" s="45"/>
      <c r="PW181" s="45"/>
      <c r="PX181" s="45"/>
      <c r="PY181" s="45"/>
      <c r="PZ181" s="45"/>
      <c r="QA181" s="45"/>
      <c r="QB181" s="45"/>
      <c r="QC181" s="45"/>
      <c r="QD181" s="45"/>
      <c r="QE181" s="45"/>
      <c r="QF181" s="45"/>
      <c r="QG181" s="45"/>
      <c r="QH181" s="45"/>
      <c r="QI181" s="45"/>
      <c r="QJ181" s="45"/>
      <c r="QK181" s="45"/>
      <c r="QL181" s="45"/>
      <c r="QM181" s="45"/>
      <c r="QN181" s="45"/>
      <c r="QO181" s="45"/>
      <c r="QP181" s="45"/>
      <c r="QQ181" s="45"/>
      <c r="QR181" s="45"/>
      <c r="QS181" s="45"/>
      <c r="QT181" s="45"/>
      <c r="QU181" s="45"/>
      <c r="QV181" s="45"/>
      <c r="QW181" s="45"/>
      <c r="QX181" s="45"/>
      <c r="QY181" s="45"/>
      <c r="QZ181" s="45"/>
      <c r="RA181" s="45"/>
      <c r="RB181" s="45"/>
      <c r="RC181" s="45"/>
      <c r="RD181" s="45"/>
      <c r="RE181" s="45"/>
      <c r="RF181" s="45"/>
      <c r="RG181" s="45"/>
      <c r="RH181" s="45"/>
      <c r="RI181" s="45"/>
      <c r="RJ181" s="45"/>
      <c r="RK181" s="45"/>
      <c r="RL181" s="45"/>
      <c r="RM181" s="45"/>
      <c r="RN181" s="45"/>
      <c r="RO181" s="45"/>
      <c r="RP181" s="45"/>
      <c r="RQ181" s="45"/>
      <c r="RR181" s="45"/>
      <c r="RS181" s="45"/>
      <c r="RT181" s="45"/>
      <c r="RU181" s="45"/>
      <c r="RV181" s="45"/>
      <c r="RW181" s="45"/>
      <c r="RX181" s="45"/>
      <c r="RY181" s="45"/>
      <c r="RZ181" s="45"/>
      <c r="SA181" s="45"/>
      <c r="SB181" s="45"/>
      <c r="SC181" s="45"/>
      <c r="SD181" s="45"/>
      <c r="SE181" s="45"/>
      <c r="SF181" s="45"/>
      <c r="SG181" s="45"/>
      <c r="SH181" s="45"/>
      <c r="SI181" s="45"/>
      <c r="SJ181" s="45"/>
      <c r="SK181" s="45"/>
      <c r="SL181" s="45"/>
      <c r="SM181" s="45"/>
      <c r="SN181" s="45"/>
      <c r="SO181" s="45"/>
      <c r="SP181" s="45"/>
      <c r="SQ181" s="45"/>
      <c r="SR181" s="45"/>
      <c r="SS181" s="45"/>
      <c r="ST181" s="45"/>
      <c r="SU181" s="45"/>
      <c r="SV181" s="45"/>
      <c r="SW181" s="45"/>
      <c r="SX181" s="45"/>
      <c r="SY181" s="45"/>
      <c r="SZ181" s="45"/>
      <c r="TA181" s="45"/>
      <c r="TB181" s="45"/>
      <c r="TC181" s="45"/>
      <c r="TD181" s="45"/>
      <c r="TE181" s="45"/>
      <c r="TF181" s="45"/>
      <c r="TG181" s="45"/>
      <c r="TH181" s="45"/>
      <c r="TI181" s="45"/>
      <c r="TJ181" s="45"/>
      <c r="TK181" s="45"/>
      <c r="TL181" s="45"/>
      <c r="TM181" s="45"/>
      <c r="TN181" s="45"/>
      <c r="TO181" s="45"/>
      <c r="TP181" s="45"/>
      <c r="TQ181" s="45"/>
      <c r="TR181" s="45"/>
      <c r="TS181" s="45"/>
      <c r="TT181" s="45"/>
      <c r="TU181" s="45"/>
      <c r="TV181" s="45"/>
      <c r="TW181" s="45"/>
      <c r="TX181" s="45"/>
      <c r="TY181" s="45"/>
      <c r="TZ181" s="45"/>
      <c r="UA181" s="45"/>
      <c r="UB181" s="45"/>
      <c r="UC181" s="45"/>
      <c r="UD181" s="45"/>
      <c r="UE181" s="45"/>
      <c r="UF181" s="45"/>
      <c r="UG181" s="45"/>
      <c r="UH181" s="45"/>
      <c r="UI181" s="45"/>
      <c r="UJ181" s="45"/>
      <c r="UK181" s="45"/>
      <c r="UL181" s="45"/>
      <c r="UM181" s="45"/>
      <c r="UN181" s="45"/>
      <c r="UO181" s="45"/>
      <c r="UP181" s="45"/>
      <c r="UQ181" s="45"/>
      <c r="UR181" s="45"/>
      <c r="US181" s="45"/>
      <c r="UT181" s="45"/>
      <c r="UU181" s="45"/>
      <c r="UV181" s="45"/>
      <c r="UW181" s="45"/>
      <c r="UX181" s="45"/>
      <c r="UY181" s="45"/>
      <c r="UZ181" s="45"/>
      <c r="VA181" s="45"/>
      <c r="VB181" s="45"/>
      <c r="VC181" s="45"/>
      <c r="VD181" s="45"/>
      <c r="VE181" s="45"/>
      <c r="VF181" s="45"/>
      <c r="VG181" s="45"/>
      <c r="VH181" s="45"/>
      <c r="VI181" s="45"/>
      <c r="VJ181" s="45"/>
      <c r="VK181" s="45"/>
      <c r="VL181" s="45"/>
      <c r="VM181" s="45"/>
      <c r="VN181" s="45"/>
      <c r="VO181" s="45"/>
      <c r="VP181" s="45"/>
      <c r="VQ181" s="45"/>
      <c r="VR181" s="45"/>
      <c r="VS181" s="45"/>
      <c r="VT181" s="45"/>
      <c r="VU181" s="45"/>
      <c r="VV181" s="45"/>
      <c r="VW181" s="45"/>
      <c r="VX181" s="45"/>
      <c r="VY181" s="45"/>
      <c r="VZ181" s="45"/>
      <c r="WA181" s="45"/>
      <c r="WB181" s="45"/>
      <c r="WC181" s="45"/>
      <c r="WD181" s="45"/>
      <c r="WE181" s="45"/>
      <c r="WF181" s="45"/>
      <c r="WG181" s="45"/>
      <c r="WH181" s="45"/>
      <c r="WI181" s="45"/>
      <c r="WJ181" s="45"/>
      <c r="WK181" s="45"/>
      <c r="WL181" s="45"/>
      <c r="WM181" s="45"/>
      <c r="WN181" s="45"/>
      <c r="WO181" s="45"/>
      <c r="WP181" s="45"/>
      <c r="WQ181" s="45"/>
      <c r="WR181" s="45"/>
      <c r="WS181" s="45"/>
      <c r="WT181" s="45"/>
      <c r="WU181" s="45"/>
      <c r="WV181" s="45"/>
      <c r="WW181" s="45"/>
      <c r="WX181" s="45"/>
      <c r="WY181" s="45"/>
      <c r="WZ181" s="45"/>
      <c r="XA181" s="45"/>
      <c r="XB181" s="45"/>
      <c r="XC181" s="45"/>
      <c r="XD181" s="45"/>
      <c r="XE181" s="45"/>
      <c r="XF181" s="45"/>
      <c r="XG181" s="45"/>
      <c r="XH181" s="45"/>
      <c r="XI181" s="45"/>
      <c r="XJ181" s="45"/>
      <c r="XK181" s="45"/>
      <c r="XL181" s="45"/>
      <c r="XM181" s="45"/>
      <c r="XN181" s="45"/>
      <c r="XO181" s="45"/>
      <c r="XP181" s="45"/>
      <c r="XQ181" s="45"/>
      <c r="XR181" s="45"/>
      <c r="XS181" s="45"/>
      <c r="XT181" s="45"/>
      <c r="XU181" s="45"/>
      <c r="XV181" s="45"/>
      <c r="XW181" s="45"/>
      <c r="XX181" s="45"/>
      <c r="XY181" s="45"/>
      <c r="XZ181" s="45"/>
      <c r="YA181" s="45"/>
      <c r="YB181" s="45"/>
      <c r="YC181" s="45"/>
      <c r="YD181" s="45"/>
      <c r="YE181" s="45"/>
      <c r="YF181" s="45"/>
      <c r="YG181" s="45"/>
      <c r="YH181" s="45"/>
      <c r="YI181" s="45"/>
      <c r="YJ181" s="45"/>
      <c r="YK181" s="45"/>
      <c r="YL181" s="45"/>
      <c r="YM181" s="45"/>
      <c r="YN181" s="45"/>
      <c r="YO181" s="45"/>
      <c r="YP181" s="45"/>
      <c r="YQ181" s="45"/>
      <c r="YR181" s="45"/>
      <c r="YS181" s="45"/>
      <c r="YT181" s="45"/>
      <c r="YU181" s="45"/>
      <c r="YV181" s="45"/>
      <c r="YW181" s="45"/>
      <c r="YX181" s="45"/>
      <c r="YY181" s="45"/>
      <c r="YZ181" s="45"/>
      <c r="ZA181" s="45"/>
      <c r="ZB181" s="45"/>
      <c r="ZC181" s="45"/>
      <c r="ZD181" s="45"/>
      <c r="ZE181" s="45"/>
      <c r="ZF181" s="45"/>
      <c r="ZG181" s="45"/>
      <c r="ZH181" s="45"/>
      <c r="ZI181" s="45"/>
      <c r="ZJ181" s="45"/>
      <c r="ZK181" s="45"/>
      <c r="ZL181" s="45"/>
      <c r="ZM181" s="45"/>
      <c r="ZN181" s="45"/>
      <c r="ZO181" s="45"/>
      <c r="ZP181" s="45"/>
      <c r="ZQ181" s="45"/>
      <c r="ZR181" s="45"/>
      <c r="ZS181" s="45"/>
      <c r="ZT181" s="45"/>
      <c r="ZU181" s="45"/>
      <c r="ZV181" s="45"/>
      <c r="ZW181" s="45"/>
      <c r="ZX181" s="45"/>
      <c r="ZY181" s="45"/>
      <c r="ZZ181" s="45"/>
      <c r="AAA181" s="45"/>
      <c r="AAB181" s="45"/>
      <c r="AAC181" s="45"/>
      <c r="AAD181" s="45"/>
      <c r="AAE181" s="45"/>
      <c r="AAF181" s="45"/>
      <c r="AAG181" s="45"/>
      <c r="AAH181" s="45"/>
      <c r="AAI181" s="45"/>
      <c r="AAJ181" s="45"/>
      <c r="AAK181" s="45"/>
      <c r="AAL181" s="45"/>
      <c r="AAM181" s="45"/>
      <c r="AAN181" s="45"/>
      <c r="AAO181" s="45"/>
      <c r="AAP181" s="45"/>
      <c r="AAQ181" s="45"/>
      <c r="AAR181" s="45"/>
      <c r="AAS181" s="45"/>
      <c r="AAT181" s="45"/>
      <c r="AAU181" s="45"/>
      <c r="AAV181" s="45"/>
      <c r="AAW181" s="45"/>
      <c r="AAX181" s="45"/>
      <c r="AAY181" s="45"/>
      <c r="AAZ181" s="45"/>
      <c r="ABA181" s="45"/>
      <c r="ABB181" s="45"/>
      <c r="ABC181" s="45"/>
      <c r="ABD181" s="45"/>
      <c r="ABE181" s="45"/>
      <c r="ABF181" s="45"/>
      <c r="ABG181" s="45"/>
      <c r="ABH181" s="45"/>
      <c r="ABI181" s="45"/>
      <c r="ABJ181" s="45"/>
      <c r="ABK181" s="45"/>
      <c r="ABL181" s="45"/>
      <c r="ABM181" s="45"/>
      <c r="ABN181" s="45"/>
      <c r="ABO181" s="45"/>
      <c r="ABP181" s="45"/>
      <c r="ABQ181" s="45"/>
      <c r="ABR181" s="45"/>
      <c r="ABS181" s="45"/>
      <c r="ABT181" s="45"/>
      <c r="ABU181" s="45"/>
      <c r="ABV181" s="45"/>
      <c r="ABW181" s="45"/>
      <c r="ABX181" s="45"/>
      <c r="ABY181" s="45"/>
      <c r="ABZ181" s="45"/>
      <c r="ACA181" s="45"/>
      <c r="ACB181" s="45"/>
      <c r="ACC181" s="45"/>
      <c r="ACD181" s="45"/>
      <c r="ACE181" s="45"/>
      <c r="ACF181" s="45"/>
      <c r="ACG181" s="45"/>
      <c r="ACH181" s="45"/>
      <c r="ACI181" s="45"/>
      <c r="ACJ181" s="45"/>
      <c r="ACK181" s="45"/>
      <c r="ACL181" s="45"/>
      <c r="ACM181" s="45"/>
      <c r="ACN181" s="45"/>
      <c r="ACO181" s="45"/>
      <c r="ACP181" s="45"/>
      <c r="ACQ181" s="45"/>
      <c r="ACR181" s="45"/>
      <c r="ACS181" s="45"/>
      <c r="ACT181" s="45"/>
      <c r="ACU181" s="45"/>
      <c r="ACV181" s="45"/>
      <c r="ACW181" s="45"/>
      <c r="ACX181" s="45"/>
      <c r="ACY181" s="45"/>
      <c r="ACZ181" s="45"/>
      <c r="ADA181" s="45"/>
      <c r="ADB181" s="45"/>
      <c r="ADC181" s="45"/>
      <c r="ADD181" s="45"/>
      <c r="ADE181" s="45"/>
      <c r="ADF181" s="45"/>
      <c r="ADG181" s="45"/>
      <c r="ADH181" s="45"/>
      <c r="ADI181" s="45"/>
      <c r="ADJ181" s="45"/>
      <c r="ADK181" s="45"/>
      <c r="ADL181" s="45"/>
      <c r="ADM181" s="45"/>
      <c r="ADN181" s="45"/>
      <c r="ADO181" s="45"/>
      <c r="ADP181" s="45"/>
      <c r="ADQ181" s="45"/>
      <c r="ADR181" s="45"/>
      <c r="ADS181" s="45"/>
      <c r="ADT181" s="45"/>
      <c r="ADU181" s="45"/>
      <c r="ADV181" s="45"/>
      <c r="ADW181" s="45"/>
      <c r="ADX181" s="45"/>
      <c r="ADY181" s="45"/>
      <c r="ADZ181" s="45"/>
      <c r="AEA181" s="45"/>
      <c r="AEB181" s="45"/>
      <c r="AEC181" s="45"/>
      <c r="AED181" s="45"/>
      <c r="AEE181" s="45"/>
      <c r="AEF181" s="45"/>
      <c r="AEG181" s="45"/>
      <c r="AEH181" s="45"/>
      <c r="AEI181" s="45"/>
      <c r="AEJ181" s="45"/>
      <c r="AEK181" s="45"/>
      <c r="AEL181" s="45"/>
      <c r="AEM181" s="45"/>
      <c r="AEN181" s="45"/>
      <c r="AEO181" s="45"/>
      <c r="AEP181" s="45"/>
      <c r="AEQ181" s="45"/>
      <c r="AER181" s="45"/>
      <c r="AES181" s="45"/>
      <c r="AET181" s="45"/>
      <c r="AEU181" s="45"/>
      <c r="AEV181" s="45"/>
      <c r="AEW181" s="45"/>
      <c r="AEX181" s="45"/>
      <c r="AEY181" s="45"/>
      <c r="AEZ181" s="45"/>
      <c r="AFA181" s="45"/>
      <c r="AFB181" s="45"/>
      <c r="AFC181" s="45"/>
      <c r="AFD181" s="45"/>
      <c r="AFE181" s="45"/>
      <c r="AFF181" s="45"/>
      <c r="AFG181" s="45"/>
      <c r="AFH181" s="45"/>
      <c r="AFI181" s="45"/>
      <c r="AFJ181" s="45"/>
      <c r="AFK181" s="45"/>
      <c r="AFL181" s="45"/>
      <c r="AFM181" s="45"/>
      <c r="AFN181" s="45"/>
      <c r="AFO181" s="45"/>
      <c r="AFP181" s="45"/>
      <c r="AFQ181" s="45"/>
      <c r="AFR181" s="45"/>
      <c r="AFS181" s="45"/>
      <c r="AFT181" s="45"/>
      <c r="AFU181" s="45"/>
      <c r="AFV181" s="45"/>
      <c r="AFW181" s="45"/>
      <c r="AFX181" s="45"/>
      <c r="AFY181" s="45"/>
      <c r="AFZ181" s="45"/>
      <c r="AGA181" s="45"/>
      <c r="AGB181" s="45"/>
      <c r="AGC181" s="45"/>
      <c r="AGD181" s="45"/>
      <c r="AGE181" s="45"/>
      <c r="AGF181" s="45"/>
      <c r="AGG181" s="45"/>
      <c r="AGH181" s="45"/>
      <c r="AGI181" s="45"/>
      <c r="AGJ181" s="45"/>
      <c r="AGK181" s="45"/>
      <c r="AGL181" s="45"/>
      <c r="AGM181" s="45"/>
      <c r="AGN181" s="45"/>
      <c r="AGO181" s="45"/>
      <c r="AGP181" s="45"/>
      <c r="AGQ181" s="45"/>
      <c r="AGR181" s="45"/>
      <c r="AGS181" s="45"/>
      <c r="AGT181" s="45"/>
      <c r="AGU181" s="45"/>
      <c r="AGV181" s="45"/>
      <c r="AGW181" s="45"/>
      <c r="AGX181" s="45"/>
      <c r="AGY181" s="45"/>
      <c r="AGZ181" s="45"/>
      <c r="AHA181" s="45"/>
      <c r="AHB181" s="45"/>
      <c r="AHC181" s="45"/>
      <c r="AHD181" s="45"/>
      <c r="AHE181" s="45"/>
      <c r="AHF181" s="45"/>
      <c r="AHG181" s="45"/>
      <c r="AHH181" s="45"/>
      <c r="AHI181" s="45"/>
      <c r="AHJ181" s="45"/>
      <c r="AHK181" s="45"/>
      <c r="AHL181" s="45"/>
      <c r="AHM181" s="45"/>
      <c r="AHN181" s="45"/>
      <c r="AHO181" s="45"/>
      <c r="AHP181" s="45"/>
      <c r="AHQ181" s="45"/>
      <c r="AHR181" s="45"/>
      <c r="AHS181" s="45"/>
      <c r="AHT181" s="45"/>
      <c r="AHU181" s="45"/>
      <c r="AHV181" s="45"/>
      <c r="AHW181" s="45"/>
      <c r="AHX181" s="45"/>
      <c r="AHY181" s="45"/>
      <c r="AHZ181" s="45"/>
      <c r="AIA181" s="45"/>
      <c r="AIB181" s="45"/>
      <c r="AIC181" s="45"/>
      <c r="AID181" s="45"/>
      <c r="AIE181" s="45"/>
      <c r="AIF181" s="45"/>
      <c r="AIG181" s="45"/>
      <c r="AIH181" s="45"/>
      <c r="AII181" s="45"/>
      <c r="AIJ181" s="45"/>
      <c r="AIK181" s="45"/>
      <c r="AIL181" s="45"/>
      <c r="AIM181" s="45"/>
      <c r="AIN181" s="45"/>
      <c r="AIO181" s="45"/>
      <c r="AIP181" s="45"/>
      <c r="AIQ181" s="45"/>
      <c r="AIR181" s="45"/>
      <c r="AIS181" s="45"/>
      <c r="AIT181" s="45"/>
      <c r="AIU181" s="45"/>
      <c r="AIV181" s="45"/>
      <c r="AIW181" s="45"/>
      <c r="AIX181" s="45"/>
      <c r="AIY181" s="45"/>
      <c r="AIZ181" s="45"/>
      <c r="AJA181" s="45"/>
      <c r="AJB181" s="45"/>
      <c r="AJC181" s="45"/>
      <c r="AJD181" s="45"/>
      <c r="AJE181" s="45"/>
      <c r="AJF181" s="45"/>
      <c r="AJG181" s="45"/>
      <c r="AJH181" s="45"/>
      <c r="AJI181" s="45"/>
      <c r="AJJ181" s="45"/>
      <c r="AJK181" s="45"/>
      <c r="AJL181" s="45"/>
      <c r="AJM181" s="45"/>
      <c r="AJN181" s="45"/>
      <c r="AJO181" s="45"/>
      <c r="AJP181" s="45"/>
      <c r="AJQ181" s="45"/>
      <c r="AJR181" s="45"/>
      <c r="AJS181" s="45"/>
      <c r="AJT181" s="45"/>
      <c r="AJU181" s="45"/>
      <c r="AJV181" s="45"/>
      <c r="AJW181" s="45"/>
      <c r="AJX181" s="45"/>
      <c r="AJY181" s="45"/>
      <c r="AJZ181" s="45"/>
      <c r="AKA181" s="45"/>
      <c r="AKB181" s="45"/>
      <c r="AKC181" s="45"/>
      <c r="AKD181" s="45"/>
      <c r="AKE181" s="45"/>
      <c r="AKF181" s="45"/>
      <c r="AKG181" s="45"/>
      <c r="AKH181" s="45"/>
      <c r="AKI181" s="45"/>
      <c r="AKJ181" s="45"/>
      <c r="AKK181" s="45"/>
      <c r="AKL181" s="45"/>
      <c r="AKM181" s="45"/>
      <c r="AKN181" s="45"/>
      <c r="AKO181" s="45"/>
      <c r="AKP181" s="45"/>
      <c r="AKQ181" s="45"/>
      <c r="AKR181" s="45"/>
      <c r="AKS181" s="45"/>
      <c r="AKT181" s="45"/>
      <c r="AKU181" s="45"/>
      <c r="AKV181" s="45"/>
      <c r="AKW181" s="45"/>
      <c r="AKX181" s="45"/>
      <c r="AKY181" s="45"/>
      <c r="AKZ181" s="45"/>
      <c r="ALA181" s="45"/>
      <c r="ALB181" s="45"/>
      <c r="ALC181" s="45"/>
      <c r="ALD181" s="45"/>
      <c r="ALE181" s="45"/>
      <c r="ALF181" s="45"/>
      <c r="ALG181" s="45"/>
      <c r="ALH181" s="45"/>
      <c r="ALI181" s="45"/>
      <c r="ALJ181" s="45"/>
      <c r="ALK181" s="45"/>
      <c r="ALL181" s="45"/>
      <c r="ALM181" s="45"/>
      <c r="ALN181" s="45"/>
      <c r="ALO181" s="45"/>
      <c r="ALP181" s="45"/>
      <c r="ALQ181" s="45"/>
      <c r="ALR181" s="45"/>
      <c r="ALS181" s="45"/>
      <c r="ALT181" s="45"/>
      <c r="ALU181" s="45"/>
      <c r="ALV181" s="45"/>
      <c r="ALW181" s="45"/>
      <c r="ALX181" s="45"/>
      <c r="ALY181" s="45"/>
      <c r="ALZ181" s="45"/>
      <c r="AMA181" s="45"/>
      <c r="AMB181" s="45"/>
      <c r="AMC181" s="45"/>
      <c r="AMD181" s="45"/>
      <c r="AME181" s="45"/>
      <c r="AMF181" s="45"/>
      <c r="AMG181" s="45"/>
      <c r="AMH181" s="45"/>
      <c r="AMI181" s="45"/>
      <c r="AMJ181" s="45"/>
    </row>
    <row r="182" spans="2:1024" s="25" customFormat="1" ht="17">
      <c r="B182" s="17" t="s">
        <v>355</v>
      </c>
      <c r="C182" s="53"/>
      <c r="D182" s="9" t="s">
        <v>360</v>
      </c>
      <c r="E182" s="66" t="s">
        <v>361</v>
      </c>
      <c r="F182" s="12" t="s">
        <v>1317</v>
      </c>
      <c r="G182" s="12" t="s">
        <v>362</v>
      </c>
      <c r="H182" s="12"/>
      <c r="I182" s="13"/>
      <c r="L182" s="7"/>
      <c r="M182" s="7"/>
      <c r="N182" s="7"/>
      <c r="O182" s="7"/>
      <c r="P182" s="7"/>
      <c r="Q182" s="7"/>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c r="IT182" s="45"/>
      <c r="IU182" s="45"/>
      <c r="IV182" s="45"/>
      <c r="IW182" s="45"/>
      <c r="IX182" s="45"/>
      <c r="IY182" s="45"/>
      <c r="IZ182" s="45"/>
      <c r="JA182" s="45"/>
      <c r="JB182" s="45"/>
      <c r="JC182" s="45"/>
      <c r="JD182" s="45"/>
      <c r="JE182" s="45"/>
      <c r="JF182" s="45"/>
      <c r="JG182" s="45"/>
      <c r="JH182" s="45"/>
      <c r="JI182" s="45"/>
      <c r="JJ182" s="45"/>
      <c r="JK182" s="45"/>
      <c r="JL182" s="45"/>
      <c r="JM182" s="45"/>
      <c r="JN182" s="45"/>
      <c r="JO182" s="45"/>
      <c r="JP182" s="45"/>
      <c r="JQ182" s="45"/>
      <c r="JR182" s="45"/>
      <c r="JS182" s="45"/>
      <c r="JT182" s="45"/>
      <c r="JU182" s="45"/>
      <c r="JV182" s="45"/>
      <c r="JW182" s="45"/>
      <c r="JX182" s="45"/>
      <c r="JY182" s="45"/>
      <c r="JZ182" s="45"/>
      <c r="KA182" s="45"/>
      <c r="KB182" s="45"/>
      <c r="KC182" s="45"/>
      <c r="KD182" s="45"/>
      <c r="KE182" s="45"/>
      <c r="KF182" s="45"/>
      <c r="KG182" s="45"/>
      <c r="KH182" s="45"/>
      <c r="KI182" s="45"/>
      <c r="KJ182" s="45"/>
      <c r="KK182" s="45"/>
      <c r="KL182" s="45"/>
      <c r="KM182" s="45"/>
      <c r="KN182" s="45"/>
      <c r="KO182" s="45"/>
      <c r="KP182" s="45"/>
      <c r="KQ182" s="45"/>
      <c r="KR182" s="45"/>
      <c r="KS182" s="45"/>
      <c r="KT182" s="45"/>
      <c r="KU182" s="45"/>
      <c r="KV182" s="45"/>
      <c r="KW182" s="45"/>
      <c r="KX182" s="45"/>
      <c r="KY182" s="45"/>
      <c r="KZ182" s="45"/>
      <c r="LA182" s="45"/>
      <c r="LB182" s="45"/>
      <c r="LC182" s="45"/>
      <c r="LD182" s="45"/>
      <c r="LE182" s="45"/>
      <c r="LF182" s="45"/>
      <c r="LG182" s="45"/>
      <c r="LH182" s="45"/>
      <c r="LI182" s="45"/>
      <c r="LJ182" s="45"/>
      <c r="LK182" s="45"/>
      <c r="LL182" s="45"/>
      <c r="LM182" s="45"/>
      <c r="LN182" s="45"/>
      <c r="LO182" s="45"/>
      <c r="LP182" s="45"/>
      <c r="LQ182" s="45"/>
      <c r="LR182" s="45"/>
      <c r="LS182" s="45"/>
      <c r="LT182" s="45"/>
      <c r="LU182" s="45"/>
      <c r="LV182" s="45"/>
      <c r="LW182" s="45"/>
      <c r="LX182" s="45"/>
      <c r="LY182" s="45"/>
      <c r="LZ182" s="45"/>
      <c r="MA182" s="45"/>
      <c r="MB182" s="45"/>
      <c r="MC182" s="45"/>
      <c r="MD182" s="45"/>
      <c r="ME182" s="45"/>
      <c r="MF182" s="45"/>
      <c r="MG182" s="45"/>
      <c r="MH182" s="45"/>
      <c r="MI182" s="45"/>
      <c r="MJ182" s="45"/>
      <c r="MK182" s="45"/>
      <c r="ML182" s="45"/>
      <c r="MM182" s="45"/>
      <c r="MN182" s="45"/>
      <c r="MO182" s="45"/>
      <c r="MP182" s="45"/>
      <c r="MQ182" s="45"/>
      <c r="MR182" s="45"/>
      <c r="MS182" s="45"/>
      <c r="MT182" s="45"/>
      <c r="MU182" s="45"/>
      <c r="MV182" s="45"/>
      <c r="MW182" s="45"/>
      <c r="MX182" s="45"/>
      <c r="MY182" s="45"/>
      <c r="MZ182" s="45"/>
      <c r="NA182" s="45"/>
      <c r="NB182" s="45"/>
      <c r="NC182" s="45"/>
      <c r="ND182" s="45"/>
      <c r="NE182" s="45"/>
      <c r="NF182" s="45"/>
      <c r="NG182" s="45"/>
      <c r="NH182" s="45"/>
      <c r="NI182" s="45"/>
      <c r="NJ182" s="45"/>
      <c r="NK182" s="45"/>
      <c r="NL182" s="45"/>
      <c r="NM182" s="45"/>
      <c r="NN182" s="45"/>
      <c r="NO182" s="45"/>
      <c r="NP182" s="45"/>
      <c r="NQ182" s="45"/>
      <c r="NR182" s="45"/>
      <c r="NS182" s="45"/>
      <c r="NT182" s="45"/>
      <c r="NU182" s="45"/>
      <c r="NV182" s="45"/>
      <c r="NW182" s="45"/>
      <c r="NX182" s="45"/>
      <c r="NY182" s="45"/>
      <c r="NZ182" s="45"/>
      <c r="OA182" s="45"/>
      <c r="OB182" s="45"/>
      <c r="OC182" s="45"/>
      <c r="OD182" s="45"/>
      <c r="OE182" s="45"/>
      <c r="OF182" s="45"/>
      <c r="OG182" s="45"/>
      <c r="OH182" s="45"/>
      <c r="OI182" s="45"/>
      <c r="OJ182" s="45"/>
      <c r="OK182" s="45"/>
      <c r="OL182" s="45"/>
      <c r="OM182" s="45"/>
      <c r="ON182" s="45"/>
      <c r="OO182" s="45"/>
      <c r="OP182" s="45"/>
      <c r="OQ182" s="45"/>
      <c r="OR182" s="45"/>
      <c r="OS182" s="45"/>
      <c r="OT182" s="45"/>
      <c r="OU182" s="45"/>
      <c r="OV182" s="45"/>
      <c r="OW182" s="45"/>
      <c r="OX182" s="45"/>
      <c r="OY182" s="45"/>
      <c r="OZ182" s="45"/>
      <c r="PA182" s="45"/>
      <c r="PB182" s="45"/>
      <c r="PC182" s="45"/>
      <c r="PD182" s="45"/>
      <c r="PE182" s="45"/>
      <c r="PF182" s="45"/>
      <c r="PG182" s="45"/>
      <c r="PH182" s="45"/>
      <c r="PI182" s="45"/>
      <c r="PJ182" s="45"/>
      <c r="PK182" s="45"/>
      <c r="PL182" s="45"/>
      <c r="PM182" s="45"/>
      <c r="PN182" s="45"/>
      <c r="PO182" s="45"/>
      <c r="PP182" s="45"/>
      <c r="PQ182" s="45"/>
      <c r="PR182" s="45"/>
      <c r="PS182" s="45"/>
      <c r="PT182" s="45"/>
      <c r="PU182" s="45"/>
      <c r="PV182" s="45"/>
      <c r="PW182" s="45"/>
      <c r="PX182" s="45"/>
      <c r="PY182" s="45"/>
      <c r="PZ182" s="45"/>
      <c r="QA182" s="45"/>
      <c r="QB182" s="45"/>
      <c r="QC182" s="45"/>
      <c r="QD182" s="45"/>
      <c r="QE182" s="45"/>
      <c r="QF182" s="45"/>
      <c r="QG182" s="45"/>
      <c r="QH182" s="45"/>
      <c r="QI182" s="45"/>
      <c r="QJ182" s="45"/>
      <c r="QK182" s="45"/>
      <c r="QL182" s="45"/>
      <c r="QM182" s="45"/>
      <c r="QN182" s="45"/>
      <c r="QO182" s="45"/>
      <c r="QP182" s="45"/>
      <c r="QQ182" s="45"/>
      <c r="QR182" s="45"/>
      <c r="QS182" s="45"/>
      <c r="QT182" s="45"/>
      <c r="QU182" s="45"/>
      <c r="QV182" s="45"/>
      <c r="QW182" s="45"/>
      <c r="QX182" s="45"/>
      <c r="QY182" s="45"/>
      <c r="QZ182" s="45"/>
      <c r="RA182" s="45"/>
      <c r="RB182" s="45"/>
      <c r="RC182" s="45"/>
      <c r="RD182" s="45"/>
      <c r="RE182" s="45"/>
      <c r="RF182" s="45"/>
      <c r="RG182" s="45"/>
      <c r="RH182" s="45"/>
      <c r="RI182" s="45"/>
      <c r="RJ182" s="45"/>
      <c r="RK182" s="45"/>
      <c r="RL182" s="45"/>
      <c r="RM182" s="45"/>
      <c r="RN182" s="45"/>
      <c r="RO182" s="45"/>
      <c r="RP182" s="45"/>
      <c r="RQ182" s="45"/>
      <c r="RR182" s="45"/>
      <c r="RS182" s="45"/>
      <c r="RT182" s="45"/>
      <c r="RU182" s="45"/>
      <c r="RV182" s="45"/>
      <c r="RW182" s="45"/>
      <c r="RX182" s="45"/>
      <c r="RY182" s="45"/>
      <c r="RZ182" s="45"/>
      <c r="SA182" s="45"/>
      <c r="SB182" s="45"/>
      <c r="SC182" s="45"/>
      <c r="SD182" s="45"/>
      <c r="SE182" s="45"/>
      <c r="SF182" s="45"/>
      <c r="SG182" s="45"/>
      <c r="SH182" s="45"/>
      <c r="SI182" s="45"/>
      <c r="SJ182" s="45"/>
      <c r="SK182" s="45"/>
      <c r="SL182" s="45"/>
      <c r="SM182" s="45"/>
      <c r="SN182" s="45"/>
      <c r="SO182" s="45"/>
      <c r="SP182" s="45"/>
      <c r="SQ182" s="45"/>
      <c r="SR182" s="45"/>
      <c r="SS182" s="45"/>
      <c r="ST182" s="45"/>
      <c r="SU182" s="45"/>
      <c r="SV182" s="45"/>
      <c r="SW182" s="45"/>
      <c r="SX182" s="45"/>
      <c r="SY182" s="45"/>
      <c r="SZ182" s="45"/>
      <c r="TA182" s="45"/>
      <c r="TB182" s="45"/>
      <c r="TC182" s="45"/>
      <c r="TD182" s="45"/>
      <c r="TE182" s="45"/>
      <c r="TF182" s="45"/>
      <c r="TG182" s="45"/>
      <c r="TH182" s="45"/>
      <c r="TI182" s="45"/>
      <c r="TJ182" s="45"/>
      <c r="TK182" s="45"/>
      <c r="TL182" s="45"/>
      <c r="TM182" s="45"/>
      <c r="TN182" s="45"/>
      <c r="TO182" s="45"/>
      <c r="TP182" s="45"/>
      <c r="TQ182" s="45"/>
      <c r="TR182" s="45"/>
      <c r="TS182" s="45"/>
      <c r="TT182" s="45"/>
      <c r="TU182" s="45"/>
      <c r="TV182" s="45"/>
      <c r="TW182" s="45"/>
      <c r="TX182" s="45"/>
      <c r="TY182" s="45"/>
      <c r="TZ182" s="45"/>
      <c r="UA182" s="45"/>
      <c r="UB182" s="45"/>
      <c r="UC182" s="45"/>
      <c r="UD182" s="45"/>
      <c r="UE182" s="45"/>
      <c r="UF182" s="45"/>
      <c r="UG182" s="45"/>
      <c r="UH182" s="45"/>
      <c r="UI182" s="45"/>
      <c r="UJ182" s="45"/>
      <c r="UK182" s="45"/>
      <c r="UL182" s="45"/>
      <c r="UM182" s="45"/>
      <c r="UN182" s="45"/>
      <c r="UO182" s="45"/>
      <c r="UP182" s="45"/>
      <c r="UQ182" s="45"/>
      <c r="UR182" s="45"/>
      <c r="US182" s="45"/>
      <c r="UT182" s="45"/>
      <c r="UU182" s="45"/>
      <c r="UV182" s="45"/>
      <c r="UW182" s="45"/>
      <c r="UX182" s="45"/>
      <c r="UY182" s="45"/>
      <c r="UZ182" s="45"/>
      <c r="VA182" s="45"/>
      <c r="VB182" s="45"/>
      <c r="VC182" s="45"/>
      <c r="VD182" s="45"/>
      <c r="VE182" s="45"/>
      <c r="VF182" s="45"/>
      <c r="VG182" s="45"/>
      <c r="VH182" s="45"/>
      <c r="VI182" s="45"/>
      <c r="VJ182" s="45"/>
      <c r="VK182" s="45"/>
      <c r="VL182" s="45"/>
      <c r="VM182" s="45"/>
      <c r="VN182" s="45"/>
      <c r="VO182" s="45"/>
      <c r="VP182" s="45"/>
      <c r="VQ182" s="45"/>
      <c r="VR182" s="45"/>
      <c r="VS182" s="45"/>
      <c r="VT182" s="45"/>
      <c r="VU182" s="45"/>
      <c r="VV182" s="45"/>
      <c r="VW182" s="45"/>
      <c r="VX182" s="45"/>
      <c r="VY182" s="45"/>
      <c r="VZ182" s="45"/>
      <c r="WA182" s="45"/>
      <c r="WB182" s="45"/>
      <c r="WC182" s="45"/>
      <c r="WD182" s="45"/>
      <c r="WE182" s="45"/>
      <c r="WF182" s="45"/>
      <c r="WG182" s="45"/>
      <c r="WH182" s="45"/>
      <c r="WI182" s="45"/>
      <c r="WJ182" s="45"/>
      <c r="WK182" s="45"/>
      <c r="WL182" s="45"/>
      <c r="WM182" s="45"/>
      <c r="WN182" s="45"/>
      <c r="WO182" s="45"/>
      <c r="WP182" s="45"/>
      <c r="WQ182" s="45"/>
      <c r="WR182" s="45"/>
      <c r="WS182" s="45"/>
      <c r="WT182" s="45"/>
      <c r="WU182" s="45"/>
      <c r="WV182" s="45"/>
      <c r="WW182" s="45"/>
      <c r="WX182" s="45"/>
      <c r="WY182" s="45"/>
      <c r="WZ182" s="45"/>
      <c r="XA182" s="45"/>
      <c r="XB182" s="45"/>
      <c r="XC182" s="45"/>
      <c r="XD182" s="45"/>
      <c r="XE182" s="45"/>
      <c r="XF182" s="45"/>
      <c r="XG182" s="45"/>
      <c r="XH182" s="45"/>
      <c r="XI182" s="45"/>
      <c r="XJ182" s="45"/>
      <c r="XK182" s="45"/>
      <c r="XL182" s="45"/>
      <c r="XM182" s="45"/>
      <c r="XN182" s="45"/>
      <c r="XO182" s="45"/>
      <c r="XP182" s="45"/>
      <c r="XQ182" s="45"/>
      <c r="XR182" s="45"/>
      <c r="XS182" s="45"/>
      <c r="XT182" s="45"/>
      <c r="XU182" s="45"/>
      <c r="XV182" s="45"/>
      <c r="XW182" s="45"/>
      <c r="XX182" s="45"/>
      <c r="XY182" s="45"/>
      <c r="XZ182" s="45"/>
      <c r="YA182" s="45"/>
      <c r="YB182" s="45"/>
      <c r="YC182" s="45"/>
      <c r="YD182" s="45"/>
      <c r="YE182" s="45"/>
      <c r="YF182" s="45"/>
      <c r="YG182" s="45"/>
      <c r="YH182" s="45"/>
      <c r="YI182" s="45"/>
      <c r="YJ182" s="45"/>
      <c r="YK182" s="45"/>
      <c r="YL182" s="45"/>
      <c r="YM182" s="45"/>
      <c r="YN182" s="45"/>
      <c r="YO182" s="45"/>
      <c r="YP182" s="45"/>
      <c r="YQ182" s="45"/>
      <c r="YR182" s="45"/>
      <c r="YS182" s="45"/>
      <c r="YT182" s="45"/>
      <c r="YU182" s="45"/>
      <c r="YV182" s="45"/>
      <c r="YW182" s="45"/>
      <c r="YX182" s="45"/>
      <c r="YY182" s="45"/>
      <c r="YZ182" s="45"/>
      <c r="ZA182" s="45"/>
      <c r="ZB182" s="45"/>
      <c r="ZC182" s="45"/>
      <c r="ZD182" s="45"/>
      <c r="ZE182" s="45"/>
      <c r="ZF182" s="45"/>
      <c r="ZG182" s="45"/>
      <c r="ZH182" s="45"/>
      <c r="ZI182" s="45"/>
      <c r="ZJ182" s="45"/>
      <c r="ZK182" s="45"/>
      <c r="ZL182" s="45"/>
      <c r="ZM182" s="45"/>
      <c r="ZN182" s="45"/>
      <c r="ZO182" s="45"/>
      <c r="ZP182" s="45"/>
      <c r="ZQ182" s="45"/>
      <c r="ZR182" s="45"/>
      <c r="ZS182" s="45"/>
      <c r="ZT182" s="45"/>
      <c r="ZU182" s="45"/>
      <c r="ZV182" s="45"/>
      <c r="ZW182" s="45"/>
      <c r="ZX182" s="45"/>
      <c r="ZY182" s="45"/>
      <c r="ZZ182" s="45"/>
      <c r="AAA182" s="45"/>
      <c r="AAB182" s="45"/>
      <c r="AAC182" s="45"/>
      <c r="AAD182" s="45"/>
      <c r="AAE182" s="45"/>
      <c r="AAF182" s="45"/>
      <c r="AAG182" s="45"/>
      <c r="AAH182" s="45"/>
      <c r="AAI182" s="45"/>
      <c r="AAJ182" s="45"/>
      <c r="AAK182" s="45"/>
      <c r="AAL182" s="45"/>
      <c r="AAM182" s="45"/>
      <c r="AAN182" s="45"/>
      <c r="AAO182" s="45"/>
      <c r="AAP182" s="45"/>
      <c r="AAQ182" s="45"/>
      <c r="AAR182" s="45"/>
      <c r="AAS182" s="45"/>
      <c r="AAT182" s="45"/>
      <c r="AAU182" s="45"/>
      <c r="AAV182" s="45"/>
      <c r="AAW182" s="45"/>
      <c r="AAX182" s="45"/>
      <c r="AAY182" s="45"/>
      <c r="AAZ182" s="45"/>
      <c r="ABA182" s="45"/>
      <c r="ABB182" s="45"/>
      <c r="ABC182" s="45"/>
      <c r="ABD182" s="45"/>
      <c r="ABE182" s="45"/>
      <c r="ABF182" s="45"/>
      <c r="ABG182" s="45"/>
      <c r="ABH182" s="45"/>
      <c r="ABI182" s="45"/>
      <c r="ABJ182" s="45"/>
      <c r="ABK182" s="45"/>
      <c r="ABL182" s="45"/>
      <c r="ABM182" s="45"/>
      <c r="ABN182" s="45"/>
      <c r="ABO182" s="45"/>
      <c r="ABP182" s="45"/>
      <c r="ABQ182" s="45"/>
      <c r="ABR182" s="45"/>
      <c r="ABS182" s="45"/>
      <c r="ABT182" s="45"/>
      <c r="ABU182" s="45"/>
      <c r="ABV182" s="45"/>
      <c r="ABW182" s="45"/>
      <c r="ABX182" s="45"/>
      <c r="ABY182" s="45"/>
      <c r="ABZ182" s="45"/>
      <c r="ACA182" s="45"/>
      <c r="ACB182" s="45"/>
      <c r="ACC182" s="45"/>
      <c r="ACD182" s="45"/>
      <c r="ACE182" s="45"/>
      <c r="ACF182" s="45"/>
      <c r="ACG182" s="45"/>
      <c r="ACH182" s="45"/>
      <c r="ACI182" s="45"/>
      <c r="ACJ182" s="45"/>
      <c r="ACK182" s="45"/>
      <c r="ACL182" s="45"/>
      <c r="ACM182" s="45"/>
      <c r="ACN182" s="45"/>
      <c r="ACO182" s="45"/>
      <c r="ACP182" s="45"/>
      <c r="ACQ182" s="45"/>
      <c r="ACR182" s="45"/>
      <c r="ACS182" s="45"/>
      <c r="ACT182" s="45"/>
      <c r="ACU182" s="45"/>
      <c r="ACV182" s="45"/>
      <c r="ACW182" s="45"/>
      <c r="ACX182" s="45"/>
      <c r="ACY182" s="45"/>
      <c r="ACZ182" s="45"/>
      <c r="ADA182" s="45"/>
      <c r="ADB182" s="45"/>
      <c r="ADC182" s="45"/>
      <c r="ADD182" s="45"/>
      <c r="ADE182" s="45"/>
      <c r="ADF182" s="45"/>
      <c r="ADG182" s="45"/>
      <c r="ADH182" s="45"/>
      <c r="ADI182" s="45"/>
      <c r="ADJ182" s="45"/>
      <c r="ADK182" s="45"/>
      <c r="ADL182" s="45"/>
      <c r="ADM182" s="45"/>
      <c r="ADN182" s="45"/>
      <c r="ADO182" s="45"/>
      <c r="ADP182" s="45"/>
      <c r="ADQ182" s="45"/>
      <c r="ADR182" s="45"/>
      <c r="ADS182" s="45"/>
      <c r="ADT182" s="45"/>
      <c r="ADU182" s="45"/>
      <c r="ADV182" s="45"/>
      <c r="ADW182" s="45"/>
      <c r="ADX182" s="45"/>
      <c r="ADY182" s="45"/>
      <c r="ADZ182" s="45"/>
      <c r="AEA182" s="45"/>
      <c r="AEB182" s="45"/>
      <c r="AEC182" s="45"/>
      <c r="AED182" s="45"/>
      <c r="AEE182" s="45"/>
      <c r="AEF182" s="45"/>
      <c r="AEG182" s="45"/>
      <c r="AEH182" s="45"/>
      <c r="AEI182" s="45"/>
      <c r="AEJ182" s="45"/>
      <c r="AEK182" s="45"/>
      <c r="AEL182" s="45"/>
      <c r="AEM182" s="45"/>
      <c r="AEN182" s="45"/>
      <c r="AEO182" s="45"/>
      <c r="AEP182" s="45"/>
      <c r="AEQ182" s="45"/>
      <c r="AER182" s="45"/>
      <c r="AES182" s="45"/>
      <c r="AET182" s="45"/>
      <c r="AEU182" s="45"/>
      <c r="AEV182" s="45"/>
      <c r="AEW182" s="45"/>
      <c r="AEX182" s="45"/>
      <c r="AEY182" s="45"/>
      <c r="AEZ182" s="45"/>
      <c r="AFA182" s="45"/>
      <c r="AFB182" s="45"/>
      <c r="AFC182" s="45"/>
      <c r="AFD182" s="45"/>
      <c r="AFE182" s="45"/>
      <c r="AFF182" s="45"/>
      <c r="AFG182" s="45"/>
      <c r="AFH182" s="45"/>
      <c r="AFI182" s="45"/>
      <c r="AFJ182" s="45"/>
      <c r="AFK182" s="45"/>
      <c r="AFL182" s="45"/>
      <c r="AFM182" s="45"/>
      <c r="AFN182" s="45"/>
      <c r="AFO182" s="45"/>
      <c r="AFP182" s="45"/>
      <c r="AFQ182" s="45"/>
      <c r="AFR182" s="45"/>
      <c r="AFS182" s="45"/>
      <c r="AFT182" s="45"/>
      <c r="AFU182" s="45"/>
      <c r="AFV182" s="45"/>
      <c r="AFW182" s="45"/>
      <c r="AFX182" s="45"/>
      <c r="AFY182" s="45"/>
      <c r="AFZ182" s="45"/>
      <c r="AGA182" s="45"/>
      <c r="AGB182" s="45"/>
      <c r="AGC182" s="45"/>
      <c r="AGD182" s="45"/>
      <c r="AGE182" s="45"/>
      <c r="AGF182" s="45"/>
      <c r="AGG182" s="45"/>
      <c r="AGH182" s="45"/>
      <c r="AGI182" s="45"/>
      <c r="AGJ182" s="45"/>
      <c r="AGK182" s="45"/>
      <c r="AGL182" s="45"/>
      <c r="AGM182" s="45"/>
      <c r="AGN182" s="45"/>
      <c r="AGO182" s="45"/>
      <c r="AGP182" s="45"/>
      <c r="AGQ182" s="45"/>
      <c r="AGR182" s="45"/>
      <c r="AGS182" s="45"/>
      <c r="AGT182" s="45"/>
      <c r="AGU182" s="45"/>
      <c r="AGV182" s="45"/>
      <c r="AGW182" s="45"/>
      <c r="AGX182" s="45"/>
      <c r="AGY182" s="45"/>
      <c r="AGZ182" s="45"/>
      <c r="AHA182" s="45"/>
      <c r="AHB182" s="45"/>
      <c r="AHC182" s="45"/>
      <c r="AHD182" s="45"/>
      <c r="AHE182" s="45"/>
      <c r="AHF182" s="45"/>
      <c r="AHG182" s="45"/>
      <c r="AHH182" s="45"/>
      <c r="AHI182" s="45"/>
      <c r="AHJ182" s="45"/>
      <c r="AHK182" s="45"/>
      <c r="AHL182" s="45"/>
      <c r="AHM182" s="45"/>
      <c r="AHN182" s="45"/>
      <c r="AHO182" s="45"/>
      <c r="AHP182" s="45"/>
      <c r="AHQ182" s="45"/>
      <c r="AHR182" s="45"/>
      <c r="AHS182" s="45"/>
      <c r="AHT182" s="45"/>
      <c r="AHU182" s="45"/>
      <c r="AHV182" s="45"/>
      <c r="AHW182" s="45"/>
      <c r="AHX182" s="45"/>
      <c r="AHY182" s="45"/>
      <c r="AHZ182" s="45"/>
      <c r="AIA182" s="45"/>
      <c r="AIB182" s="45"/>
      <c r="AIC182" s="45"/>
      <c r="AID182" s="45"/>
      <c r="AIE182" s="45"/>
      <c r="AIF182" s="45"/>
      <c r="AIG182" s="45"/>
      <c r="AIH182" s="45"/>
      <c r="AII182" s="45"/>
      <c r="AIJ182" s="45"/>
      <c r="AIK182" s="45"/>
      <c r="AIL182" s="45"/>
      <c r="AIM182" s="45"/>
      <c r="AIN182" s="45"/>
      <c r="AIO182" s="45"/>
      <c r="AIP182" s="45"/>
      <c r="AIQ182" s="45"/>
      <c r="AIR182" s="45"/>
      <c r="AIS182" s="45"/>
      <c r="AIT182" s="45"/>
      <c r="AIU182" s="45"/>
      <c r="AIV182" s="45"/>
      <c r="AIW182" s="45"/>
      <c r="AIX182" s="45"/>
      <c r="AIY182" s="45"/>
      <c r="AIZ182" s="45"/>
      <c r="AJA182" s="45"/>
      <c r="AJB182" s="45"/>
      <c r="AJC182" s="45"/>
      <c r="AJD182" s="45"/>
      <c r="AJE182" s="45"/>
      <c r="AJF182" s="45"/>
      <c r="AJG182" s="45"/>
      <c r="AJH182" s="45"/>
      <c r="AJI182" s="45"/>
      <c r="AJJ182" s="45"/>
      <c r="AJK182" s="45"/>
      <c r="AJL182" s="45"/>
      <c r="AJM182" s="45"/>
      <c r="AJN182" s="45"/>
      <c r="AJO182" s="45"/>
      <c r="AJP182" s="45"/>
      <c r="AJQ182" s="45"/>
      <c r="AJR182" s="45"/>
      <c r="AJS182" s="45"/>
      <c r="AJT182" s="45"/>
      <c r="AJU182" s="45"/>
      <c r="AJV182" s="45"/>
      <c r="AJW182" s="45"/>
      <c r="AJX182" s="45"/>
      <c r="AJY182" s="45"/>
      <c r="AJZ182" s="45"/>
      <c r="AKA182" s="45"/>
      <c r="AKB182" s="45"/>
      <c r="AKC182" s="45"/>
      <c r="AKD182" s="45"/>
      <c r="AKE182" s="45"/>
      <c r="AKF182" s="45"/>
      <c r="AKG182" s="45"/>
      <c r="AKH182" s="45"/>
      <c r="AKI182" s="45"/>
      <c r="AKJ182" s="45"/>
      <c r="AKK182" s="45"/>
      <c r="AKL182" s="45"/>
      <c r="AKM182" s="45"/>
      <c r="AKN182" s="45"/>
      <c r="AKO182" s="45"/>
      <c r="AKP182" s="45"/>
      <c r="AKQ182" s="45"/>
      <c r="AKR182" s="45"/>
      <c r="AKS182" s="45"/>
      <c r="AKT182" s="45"/>
      <c r="AKU182" s="45"/>
      <c r="AKV182" s="45"/>
      <c r="AKW182" s="45"/>
      <c r="AKX182" s="45"/>
      <c r="AKY182" s="45"/>
      <c r="AKZ182" s="45"/>
      <c r="ALA182" s="45"/>
      <c r="ALB182" s="45"/>
      <c r="ALC182" s="45"/>
      <c r="ALD182" s="45"/>
      <c r="ALE182" s="45"/>
      <c r="ALF182" s="45"/>
      <c r="ALG182" s="45"/>
      <c r="ALH182" s="45"/>
      <c r="ALI182" s="45"/>
      <c r="ALJ182" s="45"/>
      <c r="ALK182" s="45"/>
      <c r="ALL182" s="45"/>
      <c r="ALM182" s="45"/>
      <c r="ALN182" s="45"/>
      <c r="ALO182" s="45"/>
      <c r="ALP182" s="45"/>
      <c r="ALQ182" s="45"/>
      <c r="ALR182" s="45"/>
      <c r="ALS182" s="45"/>
      <c r="ALT182" s="45"/>
      <c r="ALU182" s="45"/>
      <c r="ALV182" s="45"/>
      <c r="ALW182" s="45"/>
      <c r="ALX182" s="45"/>
      <c r="ALY182" s="45"/>
      <c r="ALZ182" s="45"/>
      <c r="AMA182" s="45"/>
      <c r="AMB182" s="45"/>
      <c r="AMC182" s="45"/>
      <c r="AMD182" s="45"/>
      <c r="AME182" s="45"/>
      <c r="AMF182" s="45"/>
      <c r="AMG182" s="45"/>
      <c r="AMH182" s="45"/>
      <c r="AMI182" s="45"/>
      <c r="AMJ182" s="45"/>
    </row>
    <row r="183" spans="2:1024" s="25" customFormat="1" ht="17">
      <c r="B183" s="17" t="s">
        <v>357</v>
      </c>
      <c r="C183" s="53"/>
      <c r="D183" s="9" t="s">
        <v>1810</v>
      </c>
      <c r="E183" s="66" t="s">
        <v>1812</v>
      </c>
      <c r="F183" s="12" t="s">
        <v>70</v>
      </c>
      <c r="G183" s="12"/>
      <c r="H183" s="12"/>
      <c r="I183" s="13"/>
      <c r="L183" s="7"/>
      <c r="M183" s="7"/>
      <c r="N183" s="7"/>
      <c r="O183" s="7"/>
      <c r="P183" s="7"/>
      <c r="Q183" s="7"/>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c r="IT183" s="45"/>
      <c r="IU183" s="45"/>
      <c r="IV183" s="45"/>
      <c r="IW183" s="45"/>
      <c r="IX183" s="45"/>
      <c r="IY183" s="45"/>
      <c r="IZ183" s="45"/>
      <c r="JA183" s="45"/>
      <c r="JB183" s="45"/>
      <c r="JC183" s="45"/>
      <c r="JD183" s="45"/>
      <c r="JE183" s="45"/>
      <c r="JF183" s="45"/>
      <c r="JG183" s="45"/>
      <c r="JH183" s="45"/>
      <c r="JI183" s="45"/>
      <c r="JJ183" s="45"/>
      <c r="JK183" s="45"/>
      <c r="JL183" s="45"/>
      <c r="JM183" s="45"/>
      <c r="JN183" s="45"/>
      <c r="JO183" s="45"/>
      <c r="JP183" s="45"/>
      <c r="JQ183" s="45"/>
      <c r="JR183" s="45"/>
      <c r="JS183" s="45"/>
      <c r="JT183" s="45"/>
      <c r="JU183" s="45"/>
      <c r="JV183" s="45"/>
      <c r="JW183" s="45"/>
      <c r="JX183" s="45"/>
      <c r="JY183" s="45"/>
      <c r="JZ183" s="45"/>
      <c r="KA183" s="45"/>
      <c r="KB183" s="45"/>
      <c r="KC183" s="45"/>
      <c r="KD183" s="45"/>
      <c r="KE183" s="45"/>
      <c r="KF183" s="45"/>
      <c r="KG183" s="45"/>
      <c r="KH183" s="45"/>
      <c r="KI183" s="45"/>
      <c r="KJ183" s="45"/>
      <c r="KK183" s="45"/>
      <c r="KL183" s="45"/>
      <c r="KM183" s="45"/>
      <c r="KN183" s="45"/>
      <c r="KO183" s="45"/>
      <c r="KP183" s="45"/>
      <c r="KQ183" s="45"/>
      <c r="KR183" s="45"/>
      <c r="KS183" s="45"/>
      <c r="KT183" s="45"/>
      <c r="KU183" s="45"/>
      <c r="KV183" s="45"/>
      <c r="KW183" s="45"/>
      <c r="KX183" s="45"/>
      <c r="KY183" s="45"/>
      <c r="KZ183" s="45"/>
      <c r="LA183" s="45"/>
      <c r="LB183" s="45"/>
      <c r="LC183" s="45"/>
      <c r="LD183" s="45"/>
      <c r="LE183" s="45"/>
      <c r="LF183" s="45"/>
      <c r="LG183" s="45"/>
      <c r="LH183" s="45"/>
      <c r="LI183" s="45"/>
      <c r="LJ183" s="45"/>
      <c r="LK183" s="45"/>
      <c r="LL183" s="45"/>
      <c r="LM183" s="45"/>
      <c r="LN183" s="45"/>
      <c r="LO183" s="45"/>
      <c r="LP183" s="45"/>
      <c r="LQ183" s="45"/>
      <c r="LR183" s="45"/>
      <c r="LS183" s="45"/>
      <c r="LT183" s="45"/>
      <c r="LU183" s="45"/>
      <c r="LV183" s="45"/>
      <c r="LW183" s="45"/>
      <c r="LX183" s="45"/>
      <c r="LY183" s="45"/>
      <c r="LZ183" s="45"/>
      <c r="MA183" s="45"/>
      <c r="MB183" s="45"/>
      <c r="MC183" s="45"/>
      <c r="MD183" s="45"/>
      <c r="ME183" s="45"/>
      <c r="MF183" s="45"/>
      <c r="MG183" s="45"/>
      <c r="MH183" s="45"/>
      <c r="MI183" s="45"/>
      <c r="MJ183" s="45"/>
      <c r="MK183" s="45"/>
      <c r="ML183" s="45"/>
      <c r="MM183" s="45"/>
      <c r="MN183" s="45"/>
      <c r="MO183" s="45"/>
      <c r="MP183" s="45"/>
      <c r="MQ183" s="45"/>
      <c r="MR183" s="45"/>
      <c r="MS183" s="45"/>
      <c r="MT183" s="45"/>
      <c r="MU183" s="45"/>
      <c r="MV183" s="45"/>
      <c r="MW183" s="45"/>
      <c r="MX183" s="45"/>
      <c r="MY183" s="45"/>
      <c r="MZ183" s="45"/>
      <c r="NA183" s="45"/>
      <c r="NB183" s="45"/>
      <c r="NC183" s="45"/>
      <c r="ND183" s="45"/>
      <c r="NE183" s="45"/>
      <c r="NF183" s="45"/>
      <c r="NG183" s="45"/>
      <c r="NH183" s="45"/>
      <c r="NI183" s="45"/>
      <c r="NJ183" s="45"/>
      <c r="NK183" s="45"/>
      <c r="NL183" s="45"/>
      <c r="NM183" s="45"/>
      <c r="NN183" s="45"/>
      <c r="NO183" s="45"/>
      <c r="NP183" s="45"/>
      <c r="NQ183" s="45"/>
      <c r="NR183" s="45"/>
      <c r="NS183" s="45"/>
      <c r="NT183" s="45"/>
      <c r="NU183" s="45"/>
      <c r="NV183" s="45"/>
      <c r="NW183" s="45"/>
      <c r="NX183" s="45"/>
      <c r="NY183" s="45"/>
      <c r="NZ183" s="45"/>
      <c r="OA183" s="45"/>
      <c r="OB183" s="45"/>
      <c r="OC183" s="45"/>
      <c r="OD183" s="45"/>
      <c r="OE183" s="45"/>
      <c r="OF183" s="45"/>
      <c r="OG183" s="45"/>
      <c r="OH183" s="45"/>
      <c r="OI183" s="45"/>
      <c r="OJ183" s="45"/>
      <c r="OK183" s="45"/>
      <c r="OL183" s="45"/>
      <c r="OM183" s="45"/>
      <c r="ON183" s="45"/>
      <c r="OO183" s="45"/>
      <c r="OP183" s="45"/>
      <c r="OQ183" s="45"/>
      <c r="OR183" s="45"/>
      <c r="OS183" s="45"/>
      <c r="OT183" s="45"/>
      <c r="OU183" s="45"/>
      <c r="OV183" s="45"/>
      <c r="OW183" s="45"/>
      <c r="OX183" s="45"/>
      <c r="OY183" s="45"/>
      <c r="OZ183" s="45"/>
      <c r="PA183" s="45"/>
      <c r="PB183" s="45"/>
      <c r="PC183" s="45"/>
      <c r="PD183" s="45"/>
      <c r="PE183" s="45"/>
      <c r="PF183" s="45"/>
      <c r="PG183" s="45"/>
      <c r="PH183" s="45"/>
      <c r="PI183" s="45"/>
      <c r="PJ183" s="45"/>
      <c r="PK183" s="45"/>
      <c r="PL183" s="45"/>
      <c r="PM183" s="45"/>
      <c r="PN183" s="45"/>
      <c r="PO183" s="45"/>
      <c r="PP183" s="45"/>
      <c r="PQ183" s="45"/>
      <c r="PR183" s="45"/>
      <c r="PS183" s="45"/>
      <c r="PT183" s="45"/>
      <c r="PU183" s="45"/>
      <c r="PV183" s="45"/>
      <c r="PW183" s="45"/>
      <c r="PX183" s="45"/>
      <c r="PY183" s="45"/>
      <c r="PZ183" s="45"/>
      <c r="QA183" s="45"/>
      <c r="QB183" s="45"/>
      <c r="QC183" s="45"/>
      <c r="QD183" s="45"/>
      <c r="QE183" s="45"/>
      <c r="QF183" s="45"/>
      <c r="QG183" s="45"/>
      <c r="QH183" s="45"/>
      <c r="QI183" s="45"/>
      <c r="QJ183" s="45"/>
      <c r="QK183" s="45"/>
      <c r="QL183" s="45"/>
      <c r="QM183" s="45"/>
      <c r="QN183" s="45"/>
      <c r="QO183" s="45"/>
      <c r="QP183" s="45"/>
      <c r="QQ183" s="45"/>
      <c r="QR183" s="45"/>
      <c r="QS183" s="45"/>
      <c r="QT183" s="45"/>
      <c r="QU183" s="45"/>
      <c r="QV183" s="45"/>
      <c r="QW183" s="45"/>
      <c r="QX183" s="45"/>
      <c r="QY183" s="45"/>
      <c r="QZ183" s="45"/>
      <c r="RA183" s="45"/>
      <c r="RB183" s="45"/>
      <c r="RC183" s="45"/>
      <c r="RD183" s="45"/>
      <c r="RE183" s="45"/>
      <c r="RF183" s="45"/>
      <c r="RG183" s="45"/>
      <c r="RH183" s="45"/>
      <c r="RI183" s="45"/>
      <c r="RJ183" s="45"/>
      <c r="RK183" s="45"/>
      <c r="RL183" s="45"/>
      <c r="RM183" s="45"/>
      <c r="RN183" s="45"/>
      <c r="RO183" s="45"/>
      <c r="RP183" s="45"/>
      <c r="RQ183" s="45"/>
      <c r="RR183" s="45"/>
      <c r="RS183" s="45"/>
      <c r="RT183" s="45"/>
      <c r="RU183" s="45"/>
      <c r="RV183" s="45"/>
      <c r="RW183" s="45"/>
      <c r="RX183" s="45"/>
      <c r="RY183" s="45"/>
      <c r="RZ183" s="45"/>
      <c r="SA183" s="45"/>
      <c r="SB183" s="45"/>
      <c r="SC183" s="45"/>
      <c r="SD183" s="45"/>
      <c r="SE183" s="45"/>
      <c r="SF183" s="45"/>
      <c r="SG183" s="45"/>
      <c r="SH183" s="45"/>
      <c r="SI183" s="45"/>
      <c r="SJ183" s="45"/>
      <c r="SK183" s="45"/>
      <c r="SL183" s="45"/>
      <c r="SM183" s="45"/>
      <c r="SN183" s="45"/>
      <c r="SO183" s="45"/>
      <c r="SP183" s="45"/>
      <c r="SQ183" s="45"/>
      <c r="SR183" s="45"/>
      <c r="SS183" s="45"/>
      <c r="ST183" s="45"/>
      <c r="SU183" s="45"/>
      <c r="SV183" s="45"/>
      <c r="SW183" s="45"/>
      <c r="SX183" s="45"/>
      <c r="SY183" s="45"/>
      <c r="SZ183" s="45"/>
      <c r="TA183" s="45"/>
      <c r="TB183" s="45"/>
      <c r="TC183" s="45"/>
      <c r="TD183" s="45"/>
      <c r="TE183" s="45"/>
      <c r="TF183" s="45"/>
      <c r="TG183" s="45"/>
      <c r="TH183" s="45"/>
      <c r="TI183" s="45"/>
      <c r="TJ183" s="45"/>
      <c r="TK183" s="45"/>
      <c r="TL183" s="45"/>
      <c r="TM183" s="45"/>
      <c r="TN183" s="45"/>
      <c r="TO183" s="45"/>
      <c r="TP183" s="45"/>
      <c r="TQ183" s="45"/>
      <c r="TR183" s="45"/>
      <c r="TS183" s="45"/>
      <c r="TT183" s="45"/>
      <c r="TU183" s="45"/>
      <c r="TV183" s="45"/>
      <c r="TW183" s="45"/>
      <c r="TX183" s="45"/>
      <c r="TY183" s="45"/>
      <c r="TZ183" s="45"/>
      <c r="UA183" s="45"/>
      <c r="UB183" s="45"/>
      <c r="UC183" s="45"/>
      <c r="UD183" s="45"/>
      <c r="UE183" s="45"/>
      <c r="UF183" s="45"/>
      <c r="UG183" s="45"/>
      <c r="UH183" s="45"/>
      <c r="UI183" s="45"/>
      <c r="UJ183" s="45"/>
      <c r="UK183" s="45"/>
      <c r="UL183" s="45"/>
      <c r="UM183" s="45"/>
      <c r="UN183" s="45"/>
      <c r="UO183" s="45"/>
      <c r="UP183" s="45"/>
      <c r="UQ183" s="45"/>
      <c r="UR183" s="45"/>
      <c r="US183" s="45"/>
      <c r="UT183" s="45"/>
      <c r="UU183" s="45"/>
      <c r="UV183" s="45"/>
      <c r="UW183" s="45"/>
      <c r="UX183" s="45"/>
      <c r="UY183" s="45"/>
      <c r="UZ183" s="45"/>
      <c r="VA183" s="45"/>
      <c r="VB183" s="45"/>
      <c r="VC183" s="45"/>
      <c r="VD183" s="45"/>
      <c r="VE183" s="45"/>
      <c r="VF183" s="45"/>
      <c r="VG183" s="45"/>
      <c r="VH183" s="45"/>
      <c r="VI183" s="45"/>
      <c r="VJ183" s="45"/>
      <c r="VK183" s="45"/>
      <c r="VL183" s="45"/>
      <c r="VM183" s="45"/>
      <c r="VN183" s="45"/>
      <c r="VO183" s="45"/>
      <c r="VP183" s="45"/>
      <c r="VQ183" s="45"/>
      <c r="VR183" s="45"/>
      <c r="VS183" s="45"/>
      <c r="VT183" s="45"/>
      <c r="VU183" s="45"/>
      <c r="VV183" s="45"/>
      <c r="VW183" s="45"/>
      <c r="VX183" s="45"/>
      <c r="VY183" s="45"/>
      <c r="VZ183" s="45"/>
      <c r="WA183" s="45"/>
      <c r="WB183" s="45"/>
      <c r="WC183" s="45"/>
      <c r="WD183" s="45"/>
      <c r="WE183" s="45"/>
      <c r="WF183" s="45"/>
      <c r="WG183" s="45"/>
      <c r="WH183" s="45"/>
      <c r="WI183" s="45"/>
      <c r="WJ183" s="45"/>
      <c r="WK183" s="45"/>
      <c r="WL183" s="45"/>
      <c r="WM183" s="45"/>
      <c r="WN183" s="45"/>
      <c r="WO183" s="45"/>
      <c r="WP183" s="45"/>
      <c r="WQ183" s="45"/>
      <c r="WR183" s="45"/>
      <c r="WS183" s="45"/>
      <c r="WT183" s="45"/>
      <c r="WU183" s="45"/>
      <c r="WV183" s="45"/>
      <c r="WW183" s="45"/>
      <c r="WX183" s="45"/>
      <c r="WY183" s="45"/>
      <c r="WZ183" s="45"/>
      <c r="XA183" s="45"/>
      <c r="XB183" s="45"/>
      <c r="XC183" s="45"/>
      <c r="XD183" s="45"/>
      <c r="XE183" s="45"/>
      <c r="XF183" s="45"/>
      <c r="XG183" s="45"/>
      <c r="XH183" s="45"/>
      <c r="XI183" s="45"/>
      <c r="XJ183" s="45"/>
      <c r="XK183" s="45"/>
      <c r="XL183" s="45"/>
      <c r="XM183" s="45"/>
      <c r="XN183" s="45"/>
      <c r="XO183" s="45"/>
      <c r="XP183" s="45"/>
      <c r="XQ183" s="45"/>
      <c r="XR183" s="45"/>
      <c r="XS183" s="45"/>
      <c r="XT183" s="45"/>
      <c r="XU183" s="45"/>
      <c r="XV183" s="45"/>
      <c r="XW183" s="45"/>
      <c r="XX183" s="45"/>
      <c r="XY183" s="45"/>
      <c r="XZ183" s="45"/>
      <c r="YA183" s="45"/>
      <c r="YB183" s="45"/>
      <c r="YC183" s="45"/>
      <c r="YD183" s="45"/>
      <c r="YE183" s="45"/>
      <c r="YF183" s="45"/>
      <c r="YG183" s="45"/>
      <c r="YH183" s="45"/>
      <c r="YI183" s="45"/>
      <c r="YJ183" s="45"/>
      <c r="YK183" s="45"/>
      <c r="YL183" s="45"/>
      <c r="YM183" s="45"/>
      <c r="YN183" s="45"/>
      <c r="YO183" s="45"/>
      <c r="YP183" s="45"/>
      <c r="YQ183" s="45"/>
      <c r="YR183" s="45"/>
      <c r="YS183" s="45"/>
      <c r="YT183" s="45"/>
      <c r="YU183" s="45"/>
      <c r="YV183" s="45"/>
      <c r="YW183" s="45"/>
      <c r="YX183" s="45"/>
      <c r="YY183" s="45"/>
      <c r="YZ183" s="45"/>
      <c r="ZA183" s="45"/>
      <c r="ZB183" s="45"/>
      <c r="ZC183" s="45"/>
      <c r="ZD183" s="45"/>
      <c r="ZE183" s="45"/>
      <c r="ZF183" s="45"/>
      <c r="ZG183" s="45"/>
      <c r="ZH183" s="45"/>
      <c r="ZI183" s="45"/>
      <c r="ZJ183" s="45"/>
      <c r="ZK183" s="45"/>
      <c r="ZL183" s="45"/>
      <c r="ZM183" s="45"/>
      <c r="ZN183" s="45"/>
      <c r="ZO183" s="45"/>
      <c r="ZP183" s="45"/>
      <c r="ZQ183" s="45"/>
      <c r="ZR183" s="45"/>
      <c r="ZS183" s="45"/>
      <c r="ZT183" s="45"/>
      <c r="ZU183" s="45"/>
      <c r="ZV183" s="45"/>
      <c r="ZW183" s="45"/>
      <c r="ZX183" s="45"/>
      <c r="ZY183" s="45"/>
      <c r="ZZ183" s="45"/>
      <c r="AAA183" s="45"/>
      <c r="AAB183" s="45"/>
      <c r="AAC183" s="45"/>
      <c r="AAD183" s="45"/>
      <c r="AAE183" s="45"/>
      <c r="AAF183" s="45"/>
      <c r="AAG183" s="45"/>
      <c r="AAH183" s="45"/>
      <c r="AAI183" s="45"/>
      <c r="AAJ183" s="45"/>
      <c r="AAK183" s="45"/>
      <c r="AAL183" s="45"/>
      <c r="AAM183" s="45"/>
      <c r="AAN183" s="45"/>
      <c r="AAO183" s="45"/>
      <c r="AAP183" s="45"/>
      <c r="AAQ183" s="45"/>
      <c r="AAR183" s="45"/>
      <c r="AAS183" s="45"/>
      <c r="AAT183" s="45"/>
      <c r="AAU183" s="45"/>
      <c r="AAV183" s="45"/>
      <c r="AAW183" s="45"/>
      <c r="AAX183" s="45"/>
      <c r="AAY183" s="45"/>
      <c r="AAZ183" s="45"/>
      <c r="ABA183" s="45"/>
      <c r="ABB183" s="45"/>
      <c r="ABC183" s="45"/>
      <c r="ABD183" s="45"/>
      <c r="ABE183" s="45"/>
      <c r="ABF183" s="45"/>
      <c r="ABG183" s="45"/>
      <c r="ABH183" s="45"/>
      <c r="ABI183" s="45"/>
      <c r="ABJ183" s="45"/>
      <c r="ABK183" s="45"/>
      <c r="ABL183" s="45"/>
      <c r="ABM183" s="45"/>
      <c r="ABN183" s="45"/>
      <c r="ABO183" s="45"/>
      <c r="ABP183" s="45"/>
      <c r="ABQ183" s="45"/>
      <c r="ABR183" s="45"/>
      <c r="ABS183" s="45"/>
      <c r="ABT183" s="45"/>
      <c r="ABU183" s="45"/>
      <c r="ABV183" s="45"/>
      <c r="ABW183" s="45"/>
      <c r="ABX183" s="45"/>
      <c r="ABY183" s="45"/>
      <c r="ABZ183" s="45"/>
      <c r="ACA183" s="45"/>
      <c r="ACB183" s="45"/>
      <c r="ACC183" s="45"/>
      <c r="ACD183" s="45"/>
      <c r="ACE183" s="45"/>
      <c r="ACF183" s="45"/>
      <c r="ACG183" s="45"/>
      <c r="ACH183" s="45"/>
      <c r="ACI183" s="45"/>
      <c r="ACJ183" s="45"/>
      <c r="ACK183" s="45"/>
      <c r="ACL183" s="45"/>
      <c r="ACM183" s="45"/>
      <c r="ACN183" s="45"/>
      <c r="ACO183" s="45"/>
      <c r="ACP183" s="45"/>
      <c r="ACQ183" s="45"/>
      <c r="ACR183" s="45"/>
      <c r="ACS183" s="45"/>
      <c r="ACT183" s="45"/>
      <c r="ACU183" s="45"/>
      <c r="ACV183" s="45"/>
      <c r="ACW183" s="45"/>
      <c r="ACX183" s="45"/>
      <c r="ACY183" s="45"/>
      <c r="ACZ183" s="45"/>
      <c r="ADA183" s="45"/>
      <c r="ADB183" s="45"/>
      <c r="ADC183" s="45"/>
      <c r="ADD183" s="45"/>
      <c r="ADE183" s="45"/>
      <c r="ADF183" s="45"/>
      <c r="ADG183" s="45"/>
      <c r="ADH183" s="45"/>
      <c r="ADI183" s="45"/>
      <c r="ADJ183" s="45"/>
      <c r="ADK183" s="45"/>
      <c r="ADL183" s="45"/>
      <c r="ADM183" s="45"/>
      <c r="ADN183" s="45"/>
      <c r="ADO183" s="45"/>
      <c r="ADP183" s="45"/>
      <c r="ADQ183" s="45"/>
      <c r="ADR183" s="45"/>
      <c r="ADS183" s="45"/>
      <c r="ADT183" s="45"/>
      <c r="ADU183" s="45"/>
      <c r="ADV183" s="45"/>
      <c r="ADW183" s="45"/>
      <c r="ADX183" s="45"/>
      <c r="ADY183" s="45"/>
      <c r="ADZ183" s="45"/>
      <c r="AEA183" s="45"/>
      <c r="AEB183" s="45"/>
      <c r="AEC183" s="45"/>
      <c r="AED183" s="45"/>
      <c r="AEE183" s="45"/>
      <c r="AEF183" s="45"/>
      <c r="AEG183" s="45"/>
      <c r="AEH183" s="45"/>
      <c r="AEI183" s="45"/>
      <c r="AEJ183" s="45"/>
      <c r="AEK183" s="45"/>
      <c r="AEL183" s="45"/>
      <c r="AEM183" s="45"/>
      <c r="AEN183" s="45"/>
      <c r="AEO183" s="45"/>
      <c r="AEP183" s="45"/>
      <c r="AEQ183" s="45"/>
      <c r="AER183" s="45"/>
      <c r="AES183" s="45"/>
      <c r="AET183" s="45"/>
      <c r="AEU183" s="45"/>
      <c r="AEV183" s="45"/>
      <c r="AEW183" s="45"/>
      <c r="AEX183" s="45"/>
      <c r="AEY183" s="45"/>
      <c r="AEZ183" s="45"/>
      <c r="AFA183" s="45"/>
      <c r="AFB183" s="45"/>
      <c r="AFC183" s="45"/>
      <c r="AFD183" s="45"/>
      <c r="AFE183" s="45"/>
      <c r="AFF183" s="45"/>
      <c r="AFG183" s="45"/>
      <c r="AFH183" s="45"/>
      <c r="AFI183" s="45"/>
      <c r="AFJ183" s="45"/>
      <c r="AFK183" s="45"/>
      <c r="AFL183" s="45"/>
      <c r="AFM183" s="45"/>
      <c r="AFN183" s="45"/>
      <c r="AFO183" s="45"/>
      <c r="AFP183" s="45"/>
      <c r="AFQ183" s="45"/>
      <c r="AFR183" s="45"/>
      <c r="AFS183" s="45"/>
      <c r="AFT183" s="45"/>
      <c r="AFU183" s="45"/>
      <c r="AFV183" s="45"/>
      <c r="AFW183" s="45"/>
      <c r="AFX183" s="45"/>
      <c r="AFY183" s="45"/>
      <c r="AFZ183" s="45"/>
      <c r="AGA183" s="45"/>
      <c r="AGB183" s="45"/>
      <c r="AGC183" s="45"/>
      <c r="AGD183" s="45"/>
      <c r="AGE183" s="45"/>
      <c r="AGF183" s="45"/>
      <c r="AGG183" s="45"/>
      <c r="AGH183" s="45"/>
      <c r="AGI183" s="45"/>
      <c r="AGJ183" s="45"/>
      <c r="AGK183" s="45"/>
      <c r="AGL183" s="45"/>
      <c r="AGM183" s="45"/>
      <c r="AGN183" s="45"/>
      <c r="AGO183" s="45"/>
      <c r="AGP183" s="45"/>
      <c r="AGQ183" s="45"/>
      <c r="AGR183" s="45"/>
      <c r="AGS183" s="45"/>
      <c r="AGT183" s="45"/>
      <c r="AGU183" s="45"/>
      <c r="AGV183" s="45"/>
      <c r="AGW183" s="45"/>
      <c r="AGX183" s="45"/>
      <c r="AGY183" s="45"/>
      <c r="AGZ183" s="45"/>
      <c r="AHA183" s="45"/>
      <c r="AHB183" s="45"/>
      <c r="AHC183" s="45"/>
      <c r="AHD183" s="45"/>
      <c r="AHE183" s="45"/>
      <c r="AHF183" s="45"/>
      <c r="AHG183" s="45"/>
      <c r="AHH183" s="45"/>
      <c r="AHI183" s="45"/>
      <c r="AHJ183" s="45"/>
      <c r="AHK183" s="45"/>
      <c r="AHL183" s="45"/>
      <c r="AHM183" s="45"/>
      <c r="AHN183" s="45"/>
      <c r="AHO183" s="45"/>
      <c r="AHP183" s="45"/>
      <c r="AHQ183" s="45"/>
      <c r="AHR183" s="45"/>
      <c r="AHS183" s="45"/>
      <c r="AHT183" s="45"/>
      <c r="AHU183" s="45"/>
      <c r="AHV183" s="45"/>
      <c r="AHW183" s="45"/>
      <c r="AHX183" s="45"/>
      <c r="AHY183" s="45"/>
      <c r="AHZ183" s="45"/>
      <c r="AIA183" s="45"/>
      <c r="AIB183" s="45"/>
      <c r="AIC183" s="45"/>
      <c r="AID183" s="45"/>
      <c r="AIE183" s="45"/>
      <c r="AIF183" s="45"/>
      <c r="AIG183" s="45"/>
      <c r="AIH183" s="45"/>
      <c r="AII183" s="45"/>
      <c r="AIJ183" s="45"/>
      <c r="AIK183" s="45"/>
      <c r="AIL183" s="45"/>
      <c r="AIM183" s="45"/>
      <c r="AIN183" s="45"/>
      <c r="AIO183" s="45"/>
      <c r="AIP183" s="45"/>
      <c r="AIQ183" s="45"/>
      <c r="AIR183" s="45"/>
      <c r="AIS183" s="45"/>
      <c r="AIT183" s="45"/>
      <c r="AIU183" s="45"/>
      <c r="AIV183" s="45"/>
      <c r="AIW183" s="45"/>
      <c r="AIX183" s="45"/>
      <c r="AIY183" s="45"/>
      <c r="AIZ183" s="45"/>
      <c r="AJA183" s="45"/>
      <c r="AJB183" s="45"/>
      <c r="AJC183" s="45"/>
      <c r="AJD183" s="45"/>
      <c r="AJE183" s="45"/>
      <c r="AJF183" s="45"/>
      <c r="AJG183" s="45"/>
      <c r="AJH183" s="45"/>
      <c r="AJI183" s="45"/>
      <c r="AJJ183" s="45"/>
      <c r="AJK183" s="45"/>
      <c r="AJL183" s="45"/>
      <c r="AJM183" s="45"/>
      <c r="AJN183" s="45"/>
      <c r="AJO183" s="45"/>
      <c r="AJP183" s="45"/>
      <c r="AJQ183" s="45"/>
      <c r="AJR183" s="45"/>
      <c r="AJS183" s="45"/>
      <c r="AJT183" s="45"/>
      <c r="AJU183" s="45"/>
      <c r="AJV183" s="45"/>
      <c r="AJW183" s="45"/>
      <c r="AJX183" s="45"/>
      <c r="AJY183" s="45"/>
      <c r="AJZ183" s="45"/>
      <c r="AKA183" s="45"/>
      <c r="AKB183" s="45"/>
      <c r="AKC183" s="45"/>
      <c r="AKD183" s="45"/>
      <c r="AKE183" s="45"/>
      <c r="AKF183" s="45"/>
      <c r="AKG183" s="45"/>
      <c r="AKH183" s="45"/>
      <c r="AKI183" s="45"/>
      <c r="AKJ183" s="45"/>
      <c r="AKK183" s="45"/>
      <c r="AKL183" s="45"/>
      <c r="AKM183" s="45"/>
      <c r="AKN183" s="45"/>
      <c r="AKO183" s="45"/>
      <c r="AKP183" s="45"/>
      <c r="AKQ183" s="45"/>
      <c r="AKR183" s="45"/>
      <c r="AKS183" s="45"/>
      <c r="AKT183" s="45"/>
      <c r="AKU183" s="45"/>
      <c r="AKV183" s="45"/>
      <c r="AKW183" s="45"/>
      <c r="AKX183" s="45"/>
      <c r="AKY183" s="45"/>
      <c r="AKZ183" s="45"/>
      <c r="ALA183" s="45"/>
      <c r="ALB183" s="45"/>
      <c r="ALC183" s="45"/>
      <c r="ALD183" s="45"/>
      <c r="ALE183" s="45"/>
      <c r="ALF183" s="45"/>
      <c r="ALG183" s="45"/>
      <c r="ALH183" s="45"/>
      <c r="ALI183" s="45"/>
      <c r="ALJ183" s="45"/>
      <c r="ALK183" s="45"/>
      <c r="ALL183" s="45"/>
      <c r="ALM183" s="45"/>
      <c r="ALN183" s="45"/>
      <c r="ALO183" s="45"/>
      <c r="ALP183" s="45"/>
      <c r="ALQ183" s="45"/>
      <c r="ALR183" s="45"/>
      <c r="ALS183" s="45"/>
      <c r="ALT183" s="45"/>
      <c r="ALU183" s="45"/>
      <c r="ALV183" s="45"/>
      <c r="ALW183" s="45"/>
      <c r="ALX183" s="45"/>
      <c r="ALY183" s="45"/>
      <c r="ALZ183" s="45"/>
      <c r="AMA183" s="45"/>
      <c r="AMB183" s="45"/>
      <c r="AMC183" s="45"/>
      <c r="AMD183" s="45"/>
      <c r="AME183" s="45"/>
      <c r="AMF183" s="45"/>
      <c r="AMG183" s="45"/>
      <c r="AMH183" s="45"/>
      <c r="AMI183" s="45"/>
      <c r="AMJ183" s="45"/>
    </row>
    <row r="184" spans="2:1024" s="25" customFormat="1" ht="17">
      <c r="B184" s="17" t="s">
        <v>359</v>
      </c>
      <c r="C184" s="53"/>
      <c r="D184" s="9" t="s">
        <v>1840</v>
      </c>
      <c r="E184" s="66" t="s">
        <v>1841</v>
      </c>
      <c r="F184" s="12" t="s">
        <v>1317</v>
      </c>
      <c r="G184" s="12" t="s">
        <v>120</v>
      </c>
      <c r="H184" s="12"/>
      <c r="I184" s="13"/>
      <c r="L184" s="7"/>
      <c r="M184" s="7"/>
      <c r="N184" s="7"/>
      <c r="O184" s="7"/>
      <c r="P184" s="7"/>
      <c r="Q184" s="7"/>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c r="IT184" s="45"/>
      <c r="IU184" s="45"/>
      <c r="IV184" s="45"/>
      <c r="IW184" s="45"/>
      <c r="IX184" s="45"/>
      <c r="IY184" s="45"/>
      <c r="IZ184" s="45"/>
      <c r="JA184" s="45"/>
      <c r="JB184" s="45"/>
      <c r="JC184" s="45"/>
      <c r="JD184" s="45"/>
      <c r="JE184" s="45"/>
      <c r="JF184" s="45"/>
      <c r="JG184" s="45"/>
      <c r="JH184" s="45"/>
      <c r="JI184" s="45"/>
      <c r="JJ184" s="45"/>
      <c r="JK184" s="45"/>
      <c r="JL184" s="45"/>
      <c r="JM184" s="45"/>
      <c r="JN184" s="45"/>
      <c r="JO184" s="45"/>
      <c r="JP184" s="45"/>
      <c r="JQ184" s="45"/>
      <c r="JR184" s="45"/>
      <c r="JS184" s="45"/>
      <c r="JT184" s="45"/>
      <c r="JU184" s="45"/>
      <c r="JV184" s="45"/>
      <c r="JW184" s="45"/>
      <c r="JX184" s="45"/>
      <c r="JY184" s="45"/>
      <c r="JZ184" s="45"/>
      <c r="KA184" s="45"/>
      <c r="KB184" s="45"/>
      <c r="KC184" s="45"/>
      <c r="KD184" s="45"/>
      <c r="KE184" s="45"/>
      <c r="KF184" s="45"/>
      <c r="KG184" s="45"/>
      <c r="KH184" s="45"/>
      <c r="KI184" s="45"/>
      <c r="KJ184" s="45"/>
      <c r="KK184" s="45"/>
      <c r="KL184" s="45"/>
      <c r="KM184" s="45"/>
      <c r="KN184" s="45"/>
      <c r="KO184" s="45"/>
      <c r="KP184" s="45"/>
      <c r="KQ184" s="45"/>
      <c r="KR184" s="45"/>
      <c r="KS184" s="45"/>
      <c r="KT184" s="45"/>
      <c r="KU184" s="45"/>
      <c r="KV184" s="45"/>
      <c r="KW184" s="45"/>
      <c r="KX184" s="45"/>
      <c r="KY184" s="45"/>
      <c r="KZ184" s="45"/>
      <c r="LA184" s="45"/>
      <c r="LB184" s="45"/>
      <c r="LC184" s="45"/>
      <c r="LD184" s="45"/>
      <c r="LE184" s="45"/>
      <c r="LF184" s="45"/>
      <c r="LG184" s="45"/>
      <c r="LH184" s="45"/>
      <c r="LI184" s="45"/>
      <c r="LJ184" s="45"/>
      <c r="LK184" s="45"/>
      <c r="LL184" s="45"/>
      <c r="LM184" s="45"/>
      <c r="LN184" s="45"/>
      <c r="LO184" s="45"/>
      <c r="LP184" s="45"/>
      <c r="LQ184" s="45"/>
      <c r="LR184" s="45"/>
      <c r="LS184" s="45"/>
      <c r="LT184" s="45"/>
      <c r="LU184" s="45"/>
      <c r="LV184" s="45"/>
      <c r="LW184" s="45"/>
      <c r="LX184" s="45"/>
      <c r="LY184" s="45"/>
      <c r="LZ184" s="45"/>
      <c r="MA184" s="45"/>
      <c r="MB184" s="45"/>
      <c r="MC184" s="45"/>
      <c r="MD184" s="45"/>
      <c r="ME184" s="45"/>
      <c r="MF184" s="45"/>
      <c r="MG184" s="45"/>
      <c r="MH184" s="45"/>
      <c r="MI184" s="45"/>
      <c r="MJ184" s="45"/>
      <c r="MK184" s="45"/>
      <c r="ML184" s="45"/>
      <c r="MM184" s="45"/>
      <c r="MN184" s="45"/>
      <c r="MO184" s="45"/>
      <c r="MP184" s="45"/>
      <c r="MQ184" s="45"/>
      <c r="MR184" s="45"/>
      <c r="MS184" s="45"/>
      <c r="MT184" s="45"/>
      <c r="MU184" s="45"/>
      <c r="MV184" s="45"/>
      <c r="MW184" s="45"/>
      <c r="MX184" s="45"/>
      <c r="MY184" s="45"/>
      <c r="MZ184" s="45"/>
      <c r="NA184" s="45"/>
      <c r="NB184" s="45"/>
      <c r="NC184" s="45"/>
      <c r="ND184" s="45"/>
      <c r="NE184" s="45"/>
      <c r="NF184" s="45"/>
      <c r="NG184" s="45"/>
      <c r="NH184" s="45"/>
      <c r="NI184" s="45"/>
      <c r="NJ184" s="45"/>
      <c r="NK184" s="45"/>
      <c r="NL184" s="45"/>
      <c r="NM184" s="45"/>
      <c r="NN184" s="45"/>
      <c r="NO184" s="45"/>
      <c r="NP184" s="45"/>
      <c r="NQ184" s="45"/>
      <c r="NR184" s="45"/>
      <c r="NS184" s="45"/>
      <c r="NT184" s="45"/>
      <c r="NU184" s="45"/>
      <c r="NV184" s="45"/>
      <c r="NW184" s="45"/>
      <c r="NX184" s="45"/>
      <c r="NY184" s="45"/>
      <c r="NZ184" s="45"/>
      <c r="OA184" s="45"/>
      <c r="OB184" s="45"/>
      <c r="OC184" s="45"/>
      <c r="OD184" s="45"/>
      <c r="OE184" s="45"/>
      <c r="OF184" s="45"/>
      <c r="OG184" s="45"/>
      <c r="OH184" s="45"/>
      <c r="OI184" s="45"/>
      <c r="OJ184" s="45"/>
      <c r="OK184" s="45"/>
      <c r="OL184" s="45"/>
      <c r="OM184" s="45"/>
      <c r="ON184" s="45"/>
      <c r="OO184" s="45"/>
      <c r="OP184" s="45"/>
      <c r="OQ184" s="45"/>
      <c r="OR184" s="45"/>
      <c r="OS184" s="45"/>
      <c r="OT184" s="45"/>
      <c r="OU184" s="45"/>
      <c r="OV184" s="45"/>
      <c r="OW184" s="45"/>
      <c r="OX184" s="45"/>
      <c r="OY184" s="45"/>
      <c r="OZ184" s="45"/>
      <c r="PA184" s="45"/>
      <c r="PB184" s="45"/>
      <c r="PC184" s="45"/>
      <c r="PD184" s="45"/>
      <c r="PE184" s="45"/>
      <c r="PF184" s="45"/>
      <c r="PG184" s="45"/>
      <c r="PH184" s="45"/>
      <c r="PI184" s="45"/>
      <c r="PJ184" s="45"/>
      <c r="PK184" s="45"/>
      <c r="PL184" s="45"/>
      <c r="PM184" s="45"/>
      <c r="PN184" s="45"/>
      <c r="PO184" s="45"/>
      <c r="PP184" s="45"/>
      <c r="PQ184" s="45"/>
      <c r="PR184" s="45"/>
      <c r="PS184" s="45"/>
      <c r="PT184" s="45"/>
      <c r="PU184" s="45"/>
      <c r="PV184" s="45"/>
      <c r="PW184" s="45"/>
      <c r="PX184" s="45"/>
      <c r="PY184" s="45"/>
      <c r="PZ184" s="45"/>
      <c r="QA184" s="45"/>
      <c r="QB184" s="45"/>
      <c r="QC184" s="45"/>
      <c r="QD184" s="45"/>
      <c r="QE184" s="45"/>
      <c r="QF184" s="45"/>
      <c r="QG184" s="45"/>
      <c r="QH184" s="45"/>
      <c r="QI184" s="45"/>
      <c r="QJ184" s="45"/>
      <c r="QK184" s="45"/>
      <c r="QL184" s="45"/>
      <c r="QM184" s="45"/>
      <c r="QN184" s="45"/>
      <c r="QO184" s="45"/>
      <c r="QP184" s="45"/>
      <c r="QQ184" s="45"/>
      <c r="QR184" s="45"/>
      <c r="QS184" s="45"/>
      <c r="QT184" s="45"/>
      <c r="QU184" s="45"/>
      <c r="QV184" s="45"/>
      <c r="QW184" s="45"/>
      <c r="QX184" s="45"/>
      <c r="QY184" s="45"/>
      <c r="QZ184" s="45"/>
      <c r="RA184" s="45"/>
      <c r="RB184" s="45"/>
      <c r="RC184" s="45"/>
      <c r="RD184" s="45"/>
      <c r="RE184" s="45"/>
      <c r="RF184" s="45"/>
      <c r="RG184" s="45"/>
      <c r="RH184" s="45"/>
      <c r="RI184" s="45"/>
      <c r="RJ184" s="45"/>
      <c r="RK184" s="45"/>
      <c r="RL184" s="45"/>
      <c r="RM184" s="45"/>
      <c r="RN184" s="45"/>
      <c r="RO184" s="45"/>
      <c r="RP184" s="45"/>
      <c r="RQ184" s="45"/>
      <c r="RR184" s="45"/>
      <c r="RS184" s="45"/>
      <c r="RT184" s="45"/>
      <c r="RU184" s="45"/>
      <c r="RV184" s="45"/>
      <c r="RW184" s="45"/>
      <c r="RX184" s="45"/>
      <c r="RY184" s="45"/>
      <c r="RZ184" s="45"/>
      <c r="SA184" s="45"/>
      <c r="SB184" s="45"/>
      <c r="SC184" s="45"/>
      <c r="SD184" s="45"/>
      <c r="SE184" s="45"/>
      <c r="SF184" s="45"/>
      <c r="SG184" s="45"/>
      <c r="SH184" s="45"/>
      <c r="SI184" s="45"/>
      <c r="SJ184" s="45"/>
      <c r="SK184" s="45"/>
      <c r="SL184" s="45"/>
      <c r="SM184" s="45"/>
      <c r="SN184" s="45"/>
      <c r="SO184" s="45"/>
      <c r="SP184" s="45"/>
      <c r="SQ184" s="45"/>
      <c r="SR184" s="45"/>
      <c r="SS184" s="45"/>
      <c r="ST184" s="45"/>
      <c r="SU184" s="45"/>
      <c r="SV184" s="45"/>
      <c r="SW184" s="45"/>
      <c r="SX184" s="45"/>
      <c r="SY184" s="45"/>
      <c r="SZ184" s="45"/>
      <c r="TA184" s="45"/>
      <c r="TB184" s="45"/>
      <c r="TC184" s="45"/>
      <c r="TD184" s="45"/>
      <c r="TE184" s="45"/>
      <c r="TF184" s="45"/>
      <c r="TG184" s="45"/>
      <c r="TH184" s="45"/>
      <c r="TI184" s="45"/>
      <c r="TJ184" s="45"/>
      <c r="TK184" s="45"/>
      <c r="TL184" s="45"/>
      <c r="TM184" s="45"/>
      <c r="TN184" s="45"/>
      <c r="TO184" s="45"/>
      <c r="TP184" s="45"/>
      <c r="TQ184" s="45"/>
      <c r="TR184" s="45"/>
      <c r="TS184" s="45"/>
      <c r="TT184" s="45"/>
      <c r="TU184" s="45"/>
      <c r="TV184" s="45"/>
      <c r="TW184" s="45"/>
      <c r="TX184" s="45"/>
      <c r="TY184" s="45"/>
      <c r="TZ184" s="45"/>
      <c r="UA184" s="45"/>
      <c r="UB184" s="45"/>
      <c r="UC184" s="45"/>
      <c r="UD184" s="45"/>
      <c r="UE184" s="45"/>
      <c r="UF184" s="45"/>
      <c r="UG184" s="45"/>
      <c r="UH184" s="45"/>
      <c r="UI184" s="45"/>
      <c r="UJ184" s="45"/>
      <c r="UK184" s="45"/>
      <c r="UL184" s="45"/>
      <c r="UM184" s="45"/>
      <c r="UN184" s="45"/>
      <c r="UO184" s="45"/>
      <c r="UP184" s="45"/>
      <c r="UQ184" s="45"/>
      <c r="UR184" s="45"/>
      <c r="US184" s="45"/>
      <c r="UT184" s="45"/>
      <c r="UU184" s="45"/>
      <c r="UV184" s="45"/>
      <c r="UW184" s="45"/>
      <c r="UX184" s="45"/>
      <c r="UY184" s="45"/>
      <c r="UZ184" s="45"/>
      <c r="VA184" s="45"/>
      <c r="VB184" s="45"/>
      <c r="VC184" s="45"/>
      <c r="VD184" s="45"/>
      <c r="VE184" s="45"/>
      <c r="VF184" s="45"/>
      <c r="VG184" s="45"/>
      <c r="VH184" s="45"/>
      <c r="VI184" s="45"/>
      <c r="VJ184" s="45"/>
      <c r="VK184" s="45"/>
      <c r="VL184" s="45"/>
      <c r="VM184" s="45"/>
      <c r="VN184" s="45"/>
      <c r="VO184" s="45"/>
      <c r="VP184" s="45"/>
      <c r="VQ184" s="45"/>
      <c r="VR184" s="45"/>
      <c r="VS184" s="45"/>
      <c r="VT184" s="45"/>
      <c r="VU184" s="45"/>
      <c r="VV184" s="45"/>
      <c r="VW184" s="45"/>
      <c r="VX184" s="45"/>
      <c r="VY184" s="45"/>
      <c r="VZ184" s="45"/>
      <c r="WA184" s="45"/>
      <c r="WB184" s="45"/>
      <c r="WC184" s="45"/>
      <c r="WD184" s="45"/>
      <c r="WE184" s="45"/>
      <c r="WF184" s="45"/>
      <c r="WG184" s="45"/>
      <c r="WH184" s="45"/>
      <c r="WI184" s="45"/>
      <c r="WJ184" s="45"/>
      <c r="WK184" s="45"/>
      <c r="WL184" s="45"/>
      <c r="WM184" s="45"/>
      <c r="WN184" s="45"/>
      <c r="WO184" s="45"/>
      <c r="WP184" s="45"/>
      <c r="WQ184" s="45"/>
      <c r="WR184" s="45"/>
      <c r="WS184" s="45"/>
      <c r="WT184" s="45"/>
      <c r="WU184" s="45"/>
      <c r="WV184" s="45"/>
      <c r="WW184" s="45"/>
      <c r="WX184" s="45"/>
      <c r="WY184" s="45"/>
      <c r="WZ184" s="45"/>
      <c r="XA184" s="45"/>
      <c r="XB184" s="45"/>
      <c r="XC184" s="45"/>
      <c r="XD184" s="45"/>
      <c r="XE184" s="45"/>
      <c r="XF184" s="45"/>
      <c r="XG184" s="45"/>
      <c r="XH184" s="45"/>
      <c r="XI184" s="45"/>
      <c r="XJ184" s="45"/>
      <c r="XK184" s="45"/>
      <c r="XL184" s="45"/>
      <c r="XM184" s="45"/>
      <c r="XN184" s="45"/>
      <c r="XO184" s="45"/>
      <c r="XP184" s="45"/>
      <c r="XQ184" s="45"/>
      <c r="XR184" s="45"/>
      <c r="XS184" s="45"/>
      <c r="XT184" s="45"/>
      <c r="XU184" s="45"/>
      <c r="XV184" s="45"/>
      <c r="XW184" s="45"/>
      <c r="XX184" s="45"/>
      <c r="XY184" s="45"/>
      <c r="XZ184" s="45"/>
      <c r="YA184" s="45"/>
      <c r="YB184" s="45"/>
      <c r="YC184" s="45"/>
      <c r="YD184" s="45"/>
      <c r="YE184" s="45"/>
      <c r="YF184" s="45"/>
      <c r="YG184" s="45"/>
      <c r="YH184" s="45"/>
      <c r="YI184" s="45"/>
      <c r="YJ184" s="45"/>
      <c r="YK184" s="45"/>
      <c r="YL184" s="45"/>
      <c r="YM184" s="45"/>
      <c r="YN184" s="45"/>
      <c r="YO184" s="45"/>
      <c r="YP184" s="45"/>
      <c r="YQ184" s="45"/>
      <c r="YR184" s="45"/>
      <c r="YS184" s="45"/>
      <c r="YT184" s="45"/>
      <c r="YU184" s="45"/>
      <c r="YV184" s="45"/>
      <c r="YW184" s="45"/>
      <c r="YX184" s="45"/>
      <c r="YY184" s="45"/>
      <c r="YZ184" s="45"/>
      <c r="ZA184" s="45"/>
      <c r="ZB184" s="45"/>
      <c r="ZC184" s="45"/>
      <c r="ZD184" s="45"/>
      <c r="ZE184" s="45"/>
      <c r="ZF184" s="45"/>
      <c r="ZG184" s="45"/>
      <c r="ZH184" s="45"/>
      <c r="ZI184" s="45"/>
      <c r="ZJ184" s="45"/>
      <c r="ZK184" s="45"/>
      <c r="ZL184" s="45"/>
      <c r="ZM184" s="45"/>
      <c r="ZN184" s="45"/>
      <c r="ZO184" s="45"/>
      <c r="ZP184" s="45"/>
      <c r="ZQ184" s="45"/>
      <c r="ZR184" s="45"/>
      <c r="ZS184" s="45"/>
      <c r="ZT184" s="45"/>
      <c r="ZU184" s="45"/>
      <c r="ZV184" s="45"/>
      <c r="ZW184" s="45"/>
      <c r="ZX184" s="45"/>
      <c r="ZY184" s="45"/>
      <c r="ZZ184" s="45"/>
      <c r="AAA184" s="45"/>
      <c r="AAB184" s="45"/>
      <c r="AAC184" s="45"/>
      <c r="AAD184" s="45"/>
      <c r="AAE184" s="45"/>
      <c r="AAF184" s="45"/>
      <c r="AAG184" s="45"/>
      <c r="AAH184" s="45"/>
      <c r="AAI184" s="45"/>
      <c r="AAJ184" s="45"/>
      <c r="AAK184" s="45"/>
      <c r="AAL184" s="45"/>
      <c r="AAM184" s="45"/>
      <c r="AAN184" s="45"/>
      <c r="AAO184" s="45"/>
      <c r="AAP184" s="45"/>
      <c r="AAQ184" s="45"/>
      <c r="AAR184" s="45"/>
      <c r="AAS184" s="45"/>
      <c r="AAT184" s="45"/>
      <c r="AAU184" s="45"/>
      <c r="AAV184" s="45"/>
      <c r="AAW184" s="45"/>
      <c r="AAX184" s="45"/>
      <c r="AAY184" s="45"/>
      <c r="AAZ184" s="45"/>
      <c r="ABA184" s="45"/>
      <c r="ABB184" s="45"/>
      <c r="ABC184" s="45"/>
      <c r="ABD184" s="45"/>
      <c r="ABE184" s="45"/>
      <c r="ABF184" s="45"/>
      <c r="ABG184" s="45"/>
      <c r="ABH184" s="45"/>
      <c r="ABI184" s="45"/>
      <c r="ABJ184" s="45"/>
      <c r="ABK184" s="45"/>
      <c r="ABL184" s="45"/>
      <c r="ABM184" s="45"/>
      <c r="ABN184" s="45"/>
      <c r="ABO184" s="45"/>
      <c r="ABP184" s="45"/>
      <c r="ABQ184" s="45"/>
      <c r="ABR184" s="45"/>
      <c r="ABS184" s="45"/>
      <c r="ABT184" s="45"/>
      <c r="ABU184" s="45"/>
      <c r="ABV184" s="45"/>
      <c r="ABW184" s="45"/>
      <c r="ABX184" s="45"/>
      <c r="ABY184" s="45"/>
      <c r="ABZ184" s="45"/>
      <c r="ACA184" s="45"/>
      <c r="ACB184" s="45"/>
      <c r="ACC184" s="45"/>
      <c r="ACD184" s="45"/>
      <c r="ACE184" s="45"/>
      <c r="ACF184" s="45"/>
      <c r="ACG184" s="45"/>
      <c r="ACH184" s="45"/>
      <c r="ACI184" s="45"/>
      <c r="ACJ184" s="45"/>
      <c r="ACK184" s="45"/>
      <c r="ACL184" s="45"/>
      <c r="ACM184" s="45"/>
      <c r="ACN184" s="45"/>
      <c r="ACO184" s="45"/>
      <c r="ACP184" s="45"/>
      <c r="ACQ184" s="45"/>
      <c r="ACR184" s="45"/>
      <c r="ACS184" s="45"/>
      <c r="ACT184" s="45"/>
      <c r="ACU184" s="45"/>
      <c r="ACV184" s="45"/>
      <c r="ACW184" s="45"/>
      <c r="ACX184" s="45"/>
      <c r="ACY184" s="45"/>
      <c r="ACZ184" s="45"/>
      <c r="ADA184" s="45"/>
      <c r="ADB184" s="45"/>
      <c r="ADC184" s="45"/>
      <c r="ADD184" s="45"/>
      <c r="ADE184" s="45"/>
      <c r="ADF184" s="45"/>
      <c r="ADG184" s="45"/>
      <c r="ADH184" s="45"/>
      <c r="ADI184" s="45"/>
      <c r="ADJ184" s="45"/>
      <c r="ADK184" s="45"/>
      <c r="ADL184" s="45"/>
      <c r="ADM184" s="45"/>
      <c r="ADN184" s="45"/>
      <c r="ADO184" s="45"/>
      <c r="ADP184" s="45"/>
      <c r="ADQ184" s="45"/>
      <c r="ADR184" s="45"/>
      <c r="ADS184" s="45"/>
      <c r="ADT184" s="45"/>
      <c r="ADU184" s="45"/>
      <c r="ADV184" s="45"/>
      <c r="ADW184" s="45"/>
      <c r="ADX184" s="45"/>
      <c r="ADY184" s="45"/>
      <c r="ADZ184" s="45"/>
      <c r="AEA184" s="45"/>
      <c r="AEB184" s="45"/>
      <c r="AEC184" s="45"/>
      <c r="AED184" s="45"/>
      <c r="AEE184" s="45"/>
      <c r="AEF184" s="45"/>
      <c r="AEG184" s="45"/>
      <c r="AEH184" s="45"/>
      <c r="AEI184" s="45"/>
      <c r="AEJ184" s="45"/>
      <c r="AEK184" s="45"/>
      <c r="AEL184" s="45"/>
      <c r="AEM184" s="45"/>
      <c r="AEN184" s="45"/>
      <c r="AEO184" s="45"/>
      <c r="AEP184" s="45"/>
      <c r="AEQ184" s="45"/>
      <c r="AER184" s="45"/>
      <c r="AES184" s="45"/>
      <c r="AET184" s="45"/>
      <c r="AEU184" s="45"/>
      <c r="AEV184" s="45"/>
      <c r="AEW184" s="45"/>
      <c r="AEX184" s="45"/>
      <c r="AEY184" s="45"/>
      <c r="AEZ184" s="45"/>
      <c r="AFA184" s="45"/>
      <c r="AFB184" s="45"/>
      <c r="AFC184" s="45"/>
      <c r="AFD184" s="45"/>
      <c r="AFE184" s="45"/>
      <c r="AFF184" s="45"/>
      <c r="AFG184" s="45"/>
      <c r="AFH184" s="45"/>
      <c r="AFI184" s="45"/>
      <c r="AFJ184" s="45"/>
      <c r="AFK184" s="45"/>
      <c r="AFL184" s="45"/>
      <c r="AFM184" s="45"/>
      <c r="AFN184" s="45"/>
      <c r="AFO184" s="45"/>
      <c r="AFP184" s="45"/>
      <c r="AFQ184" s="45"/>
      <c r="AFR184" s="45"/>
      <c r="AFS184" s="45"/>
      <c r="AFT184" s="45"/>
      <c r="AFU184" s="45"/>
      <c r="AFV184" s="45"/>
      <c r="AFW184" s="45"/>
      <c r="AFX184" s="45"/>
      <c r="AFY184" s="45"/>
      <c r="AFZ184" s="45"/>
      <c r="AGA184" s="45"/>
      <c r="AGB184" s="45"/>
      <c r="AGC184" s="45"/>
      <c r="AGD184" s="45"/>
      <c r="AGE184" s="45"/>
      <c r="AGF184" s="45"/>
      <c r="AGG184" s="45"/>
      <c r="AGH184" s="45"/>
      <c r="AGI184" s="45"/>
      <c r="AGJ184" s="45"/>
      <c r="AGK184" s="45"/>
      <c r="AGL184" s="45"/>
      <c r="AGM184" s="45"/>
      <c r="AGN184" s="45"/>
      <c r="AGO184" s="45"/>
      <c r="AGP184" s="45"/>
      <c r="AGQ184" s="45"/>
      <c r="AGR184" s="45"/>
      <c r="AGS184" s="45"/>
      <c r="AGT184" s="45"/>
      <c r="AGU184" s="45"/>
      <c r="AGV184" s="45"/>
      <c r="AGW184" s="45"/>
      <c r="AGX184" s="45"/>
      <c r="AGY184" s="45"/>
      <c r="AGZ184" s="45"/>
      <c r="AHA184" s="45"/>
      <c r="AHB184" s="45"/>
      <c r="AHC184" s="45"/>
      <c r="AHD184" s="45"/>
      <c r="AHE184" s="45"/>
      <c r="AHF184" s="45"/>
      <c r="AHG184" s="45"/>
      <c r="AHH184" s="45"/>
      <c r="AHI184" s="45"/>
      <c r="AHJ184" s="45"/>
      <c r="AHK184" s="45"/>
      <c r="AHL184" s="45"/>
      <c r="AHM184" s="45"/>
      <c r="AHN184" s="45"/>
      <c r="AHO184" s="45"/>
      <c r="AHP184" s="45"/>
      <c r="AHQ184" s="45"/>
      <c r="AHR184" s="45"/>
      <c r="AHS184" s="45"/>
      <c r="AHT184" s="45"/>
      <c r="AHU184" s="45"/>
      <c r="AHV184" s="45"/>
      <c r="AHW184" s="45"/>
      <c r="AHX184" s="45"/>
      <c r="AHY184" s="45"/>
      <c r="AHZ184" s="45"/>
      <c r="AIA184" s="45"/>
      <c r="AIB184" s="45"/>
      <c r="AIC184" s="45"/>
      <c r="AID184" s="45"/>
      <c r="AIE184" s="45"/>
      <c r="AIF184" s="45"/>
      <c r="AIG184" s="45"/>
      <c r="AIH184" s="45"/>
      <c r="AII184" s="45"/>
      <c r="AIJ184" s="45"/>
      <c r="AIK184" s="45"/>
      <c r="AIL184" s="45"/>
      <c r="AIM184" s="45"/>
      <c r="AIN184" s="45"/>
      <c r="AIO184" s="45"/>
      <c r="AIP184" s="45"/>
      <c r="AIQ184" s="45"/>
      <c r="AIR184" s="45"/>
      <c r="AIS184" s="45"/>
      <c r="AIT184" s="45"/>
      <c r="AIU184" s="45"/>
      <c r="AIV184" s="45"/>
      <c r="AIW184" s="45"/>
      <c r="AIX184" s="45"/>
      <c r="AIY184" s="45"/>
      <c r="AIZ184" s="45"/>
      <c r="AJA184" s="45"/>
      <c r="AJB184" s="45"/>
      <c r="AJC184" s="45"/>
      <c r="AJD184" s="45"/>
      <c r="AJE184" s="45"/>
      <c r="AJF184" s="45"/>
      <c r="AJG184" s="45"/>
      <c r="AJH184" s="45"/>
      <c r="AJI184" s="45"/>
      <c r="AJJ184" s="45"/>
      <c r="AJK184" s="45"/>
      <c r="AJL184" s="45"/>
      <c r="AJM184" s="45"/>
      <c r="AJN184" s="45"/>
      <c r="AJO184" s="45"/>
      <c r="AJP184" s="45"/>
      <c r="AJQ184" s="45"/>
      <c r="AJR184" s="45"/>
      <c r="AJS184" s="45"/>
      <c r="AJT184" s="45"/>
      <c r="AJU184" s="45"/>
      <c r="AJV184" s="45"/>
      <c r="AJW184" s="45"/>
      <c r="AJX184" s="45"/>
      <c r="AJY184" s="45"/>
      <c r="AJZ184" s="45"/>
      <c r="AKA184" s="45"/>
      <c r="AKB184" s="45"/>
      <c r="AKC184" s="45"/>
      <c r="AKD184" s="45"/>
      <c r="AKE184" s="45"/>
      <c r="AKF184" s="45"/>
      <c r="AKG184" s="45"/>
      <c r="AKH184" s="45"/>
      <c r="AKI184" s="45"/>
      <c r="AKJ184" s="45"/>
      <c r="AKK184" s="45"/>
      <c r="AKL184" s="45"/>
      <c r="AKM184" s="45"/>
      <c r="AKN184" s="45"/>
      <c r="AKO184" s="45"/>
      <c r="AKP184" s="45"/>
      <c r="AKQ184" s="45"/>
      <c r="AKR184" s="45"/>
      <c r="AKS184" s="45"/>
      <c r="AKT184" s="45"/>
      <c r="AKU184" s="45"/>
      <c r="AKV184" s="45"/>
      <c r="AKW184" s="45"/>
      <c r="AKX184" s="45"/>
      <c r="AKY184" s="45"/>
      <c r="AKZ184" s="45"/>
      <c r="ALA184" s="45"/>
      <c r="ALB184" s="45"/>
      <c r="ALC184" s="45"/>
      <c r="ALD184" s="45"/>
      <c r="ALE184" s="45"/>
      <c r="ALF184" s="45"/>
      <c r="ALG184" s="45"/>
      <c r="ALH184" s="45"/>
      <c r="ALI184" s="45"/>
      <c r="ALJ184" s="45"/>
      <c r="ALK184" s="45"/>
      <c r="ALL184" s="45"/>
      <c r="ALM184" s="45"/>
      <c r="ALN184" s="45"/>
      <c r="ALO184" s="45"/>
      <c r="ALP184" s="45"/>
      <c r="ALQ184" s="45"/>
      <c r="ALR184" s="45"/>
      <c r="ALS184" s="45"/>
      <c r="ALT184" s="45"/>
      <c r="ALU184" s="45"/>
      <c r="ALV184" s="45"/>
      <c r="ALW184" s="45"/>
      <c r="ALX184" s="45"/>
      <c r="ALY184" s="45"/>
      <c r="ALZ184" s="45"/>
      <c r="AMA184" s="45"/>
      <c r="AMB184" s="45"/>
      <c r="AMC184" s="45"/>
      <c r="AMD184" s="45"/>
      <c r="AME184" s="45"/>
      <c r="AMF184" s="45"/>
      <c r="AMG184" s="45"/>
      <c r="AMH184" s="45"/>
      <c r="AMI184" s="45"/>
      <c r="AMJ184" s="45"/>
    </row>
    <row r="185" spans="2:1024" s="25" customFormat="1" ht="17">
      <c r="B185" s="17" t="s">
        <v>1811</v>
      </c>
      <c r="C185" s="53"/>
      <c r="D185" s="9" t="s">
        <v>1839</v>
      </c>
      <c r="E185" s="66" t="s">
        <v>1842</v>
      </c>
      <c r="F185" s="12" t="s">
        <v>1317</v>
      </c>
      <c r="G185" s="12" t="s">
        <v>120</v>
      </c>
      <c r="H185" s="12"/>
      <c r="I185" s="13"/>
      <c r="L185" s="7"/>
      <c r="M185" s="7"/>
      <c r="N185" s="7"/>
      <c r="O185" s="7"/>
      <c r="P185" s="7"/>
      <c r="Q185" s="7"/>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c r="IT185" s="45"/>
      <c r="IU185" s="45"/>
      <c r="IV185" s="45"/>
      <c r="IW185" s="45"/>
      <c r="IX185" s="45"/>
      <c r="IY185" s="45"/>
      <c r="IZ185" s="45"/>
      <c r="JA185" s="45"/>
      <c r="JB185" s="45"/>
      <c r="JC185" s="45"/>
      <c r="JD185" s="45"/>
      <c r="JE185" s="45"/>
      <c r="JF185" s="45"/>
      <c r="JG185" s="45"/>
      <c r="JH185" s="45"/>
      <c r="JI185" s="45"/>
      <c r="JJ185" s="45"/>
      <c r="JK185" s="45"/>
      <c r="JL185" s="45"/>
      <c r="JM185" s="45"/>
      <c r="JN185" s="45"/>
      <c r="JO185" s="45"/>
      <c r="JP185" s="45"/>
      <c r="JQ185" s="45"/>
      <c r="JR185" s="45"/>
      <c r="JS185" s="45"/>
      <c r="JT185" s="45"/>
      <c r="JU185" s="45"/>
      <c r="JV185" s="45"/>
      <c r="JW185" s="45"/>
      <c r="JX185" s="45"/>
      <c r="JY185" s="45"/>
      <c r="JZ185" s="45"/>
      <c r="KA185" s="45"/>
      <c r="KB185" s="45"/>
      <c r="KC185" s="45"/>
      <c r="KD185" s="45"/>
      <c r="KE185" s="45"/>
      <c r="KF185" s="45"/>
      <c r="KG185" s="45"/>
      <c r="KH185" s="45"/>
      <c r="KI185" s="45"/>
      <c r="KJ185" s="45"/>
      <c r="KK185" s="45"/>
      <c r="KL185" s="45"/>
      <c r="KM185" s="45"/>
      <c r="KN185" s="45"/>
      <c r="KO185" s="45"/>
      <c r="KP185" s="45"/>
      <c r="KQ185" s="45"/>
      <c r="KR185" s="45"/>
      <c r="KS185" s="45"/>
      <c r="KT185" s="45"/>
      <c r="KU185" s="45"/>
      <c r="KV185" s="45"/>
      <c r="KW185" s="45"/>
      <c r="KX185" s="45"/>
      <c r="KY185" s="45"/>
      <c r="KZ185" s="45"/>
      <c r="LA185" s="45"/>
      <c r="LB185" s="45"/>
      <c r="LC185" s="45"/>
      <c r="LD185" s="45"/>
      <c r="LE185" s="45"/>
      <c r="LF185" s="45"/>
      <c r="LG185" s="45"/>
      <c r="LH185" s="45"/>
      <c r="LI185" s="45"/>
      <c r="LJ185" s="45"/>
      <c r="LK185" s="45"/>
      <c r="LL185" s="45"/>
      <c r="LM185" s="45"/>
      <c r="LN185" s="45"/>
      <c r="LO185" s="45"/>
      <c r="LP185" s="45"/>
      <c r="LQ185" s="45"/>
      <c r="LR185" s="45"/>
      <c r="LS185" s="45"/>
      <c r="LT185" s="45"/>
      <c r="LU185" s="45"/>
      <c r="LV185" s="45"/>
      <c r="LW185" s="45"/>
      <c r="LX185" s="45"/>
      <c r="LY185" s="45"/>
      <c r="LZ185" s="45"/>
      <c r="MA185" s="45"/>
      <c r="MB185" s="45"/>
      <c r="MC185" s="45"/>
      <c r="MD185" s="45"/>
      <c r="ME185" s="45"/>
      <c r="MF185" s="45"/>
      <c r="MG185" s="45"/>
      <c r="MH185" s="45"/>
      <c r="MI185" s="45"/>
      <c r="MJ185" s="45"/>
      <c r="MK185" s="45"/>
      <c r="ML185" s="45"/>
      <c r="MM185" s="45"/>
      <c r="MN185" s="45"/>
      <c r="MO185" s="45"/>
      <c r="MP185" s="45"/>
      <c r="MQ185" s="45"/>
      <c r="MR185" s="45"/>
      <c r="MS185" s="45"/>
      <c r="MT185" s="45"/>
      <c r="MU185" s="45"/>
      <c r="MV185" s="45"/>
      <c r="MW185" s="45"/>
      <c r="MX185" s="45"/>
      <c r="MY185" s="45"/>
      <c r="MZ185" s="45"/>
      <c r="NA185" s="45"/>
      <c r="NB185" s="45"/>
      <c r="NC185" s="45"/>
      <c r="ND185" s="45"/>
      <c r="NE185" s="45"/>
      <c r="NF185" s="45"/>
      <c r="NG185" s="45"/>
      <c r="NH185" s="45"/>
      <c r="NI185" s="45"/>
      <c r="NJ185" s="45"/>
      <c r="NK185" s="45"/>
      <c r="NL185" s="45"/>
      <c r="NM185" s="45"/>
      <c r="NN185" s="45"/>
      <c r="NO185" s="45"/>
      <c r="NP185" s="45"/>
      <c r="NQ185" s="45"/>
      <c r="NR185" s="45"/>
      <c r="NS185" s="45"/>
      <c r="NT185" s="45"/>
      <c r="NU185" s="45"/>
      <c r="NV185" s="45"/>
      <c r="NW185" s="45"/>
      <c r="NX185" s="45"/>
      <c r="NY185" s="45"/>
      <c r="NZ185" s="45"/>
      <c r="OA185" s="45"/>
      <c r="OB185" s="45"/>
      <c r="OC185" s="45"/>
      <c r="OD185" s="45"/>
      <c r="OE185" s="45"/>
      <c r="OF185" s="45"/>
      <c r="OG185" s="45"/>
      <c r="OH185" s="45"/>
      <c r="OI185" s="45"/>
      <c r="OJ185" s="45"/>
      <c r="OK185" s="45"/>
      <c r="OL185" s="45"/>
      <c r="OM185" s="45"/>
      <c r="ON185" s="45"/>
      <c r="OO185" s="45"/>
      <c r="OP185" s="45"/>
      <c r="OQ185" s="45"/>
      <c r="OR185" s="45"/>
      <c r="OS185" s="45"/>
      <c r="OT185" s="45"/>
      <c r="OU185" s="45"/>
      <c r="OV185" s="45"/>
      <c r="OW185" s="45"/>
      <c r="OX185" s="45"/>
      <c r="OY185" s="45"/>
      <c r="OZ185" s="45"/>
      <c r="PA185" s="45"/>
      <c r="PB185" s="45"/>
      <c r="PC185" s="45"/>
      <c r="PD185" s="45"/>
      <c r="PE185" s="45"/>
      <c r="PF185" s="45"/>
      <c r="PG185" s="45"/>
      <c r="PH185" s="45"/>
      <c r="PI185" s="45"/>
      <c r="PJ185" s="45"/>
      <c r="PK185" s="45"/>
      <c r="PL185" s="45"/>
      <c r="PM185" s="45"/>
      <c r="PN185" s="45"/>
      <c r="PO185" s="45"/>
      <c r="PP185" s="45"/>
      <c r="PQ185" s="45"/>
      <c r="PR185" s="45"/>
      <c r="PS185" s="45"/>
      <c r="PT185" s="45"/>
      <c r="PU185" s="45"/>
      <c r="PV185" s="45"/>
      <c r="PW185" s="45"/>
      <c r="PX185" s="45"/>
      <c r="PY185" s="45"/>
      <c r="PZ185" s="45"/>
      <c r="QA185" s="45"/>
      <c r="QB185" s="45"/>
      <c r="QC185" s="45"/>
      <c r="QD185" s="45"/>
      <c r="QE185" s="45"/>
      <c r="QF185" s="45"/>
      <c r="QG185" s="45"/>
      <c r="QH185" s="45"/>
      <c r="QI185" s="45"/>
      <c r="QJ185" s="45"/>
      <c r="QK185" s="45"/>
      <c r="QL185" s="45"/>
      <c r="QM185" s="45"/>
      <c r="QN185" s="45"/>
      <c r="QO185" s="45"/>
      <c r="QP185" s="45"/>
      <c r="QQ185" s="45"/>
      <c r="QR185" s="45"/>
      <c r="QS185" s="45"/>
      <c r="QT185" s="45"/>
      <c r="QU185" s="45"/>
      <c r="QV185" s="45"/>
      <c r="QW185" s="45"/>
      <c r="QX185" s="45"/>
      <c r="QY185" s="45"/>
      <c r="QZ185" s="45"/>
      <c r="RA185" s="45"/>
      <c r="RB185" s="45"/>
      <c r="RC185" s="45"/>
      <c r="RD185" s="45"/>
      <c r="RE185" s="45"/>
      <c r="RF185" s="45"/>
      <c r="RG185" s="45"/>
      <c r="RH185" s="45"/>
      <c r="RI185" s="45"/>
      <c r="RJ185" s="45"/>
      <c r="RK185" s="45"/>
      <c r="RL185" s="45"/>
      <c r="RM185" s="45"/>
      <c r="RN185" s="45"/>
      <c r="RO185" s="45"/>
      <c r="RP185" s="45"/>
      <c r="RQ185" s="45"/>
      <c r="RR185" s="45"/>
      <c r="RS185" s="45"/>
      <c r="RT185" s="45"/>
      <c r="RU185" s="45"/>
      <c r="RV185" s="45"/>
      <c r="RW185" s="45"/>
      <c r="RX185" s="45"/>
      <c r="RY185" s="45"/>
      <c r="RZ185" s="45"/>
      <c r="SA185" s="45"/>
      <c r="SB185" s="45"/>
      <c r="SC185" s="45"/>
      <c r="SD185" s="45"/>
      <c r="SE185" s="45"/>
      <c r="SF185" s="45"/>
      <c r="SG185" s="45"/>
      <c r="SH185" s="45"/>
      <c r="SI185" s="45"/>
      <c r="SJ185" s="45"/>
      <c r="SK185" s="45"/>
      <c r="SL185" s="45"/>
      <c r="SM185" s="45"/>
      <c r="SN185" s="45"/>
      <c r="SO185" s="45"/>
      <c r="SP185" s="45"/>
      <c r="SQ185" s="45"/>
      <c r="SR185" s="45"/>
      <c r="SS185" s="45"/>
      <c r="ST185" s="45"/>
      <c r="SU185" s="45"/>
      <c r="SV185" s="45"/>
      <c r="SW185" s="45"/>
      <c r="SX185" s="45"/>
      <c r="SY185" s="45"/>
      <c r="SZ185" s="45"/>
      <c r="TA185" s="45"/>
      <c r="TB185" s="45"/>
      <c r="TC185" s="45"/>
      <c r="TD185" s="45"/>
      <c r="TE185" s="45"/>
      <c r="TF185" s="45"/>
      <c r="TG185" s="45"/>
      <c r="TH185" s="45"/>
      <c r="TI185" s="45"/>
      <c r="TJ185" s="45"/>
      <c r="TK185" s="45"/>
      <c r="TL185" s="45"/>
      <c r="TM185" s="45"/>
      <c r="TN185" s="45"/>
      <c r="TO185" s="45"/>
      <c r="TP185" s="45"/>
      <c r="TQ185" s="45"/>
      <c r="TR185" s="45"/>
      <c r="TS185" s="45"/>
      <c r="TT185" s="45"/>
      <c r="TU185" s="45"/>
      <c r="TV185" s="45"/>
      <c r="TW185" s="45"/>
      <c r="TX185" s="45"/>
      <c r="TY185" s="45"/>
      <c r="TZ185" s="45"/>
      <c r="UA185" s="45"/>
      <c r="UB185" s="45"/>
      <c r="UC185" s="45"/>
      <c r="UD185" s="45"/>
      <c r="UE185" s="45"/>
      <c r="UF185" s="45"/>
      <c r="UG185" s="45"/>
      <c r="UH185" s="45"/>
      <c r="UI185" s="45"/>
      <c r="UJ185" s="45"/>
      <c r="UK185" s="45"/>
      <c r="UL185" s="45"/>
      <c r="UM185" s="45"/>
      <c r="UN185" s="45"/>
      <c r="UO185" s="45"/>
      <c r="UP185" s="45"/>
      <c r="UQ185" s="45"/>
      <c r="UR185" s="45"/>
      <c r="US185" s="45"/>
      <c r="UT185" s="45"/>
      <c r="UU185" s="45"/>
      <c r="UV185" s="45"/>
      <c r="UW185" s="45"/>
      <c r="UX185" s="45"/>
      <c r="UY185" s="45"/>
      <c r="UZ185" s="45"/>
      <c r="VA185" s="45"/>
      <c r="VB185" s="45"/>
      <c r="VC185" s="45"/>
      <c r="VD185" s="45"/>
      <c r="VE185" s="45"/>
      <c r="VF185" s="45"/>
      <c r="VG185" s="45"/>
      <c r="VH185" s="45"/>
      <c r="VI185" s="45"/>
      <c r="VJ185" s="45"/>
      <c r="VK185" s="45"/>
      <c r="VL185" s="45"/>
      <c r="VM185" s="45"/>
      <c r="VN185" s="45"/>
      <c r="VO185" s="45"/>
      <c r="VP185" s="45"/>
      <c r="VQ185" s="45"/>
      <c r="VR185" s="45"/>
      <c r="VS185" s="45"/>
      <c r="VT185" s="45"/>
      <c r="VU185" s="45"/>
      <c r="VV185" s="45"/>
      <c r="VW185" s="45"/>
      <c r="VX185" s="45"/>
      <c r="VY185" s="45"/>
      <c r="VZ185" s="45"/>
      <c r="WA185" s="45"/>
      <c r="WB185" s="45"/>
      <c r="WC185" s="45"/>
      <c r="WD185" s="45"/>
      <c r="WE185" s="45"/>
      <c r="WF185" s="45"/>
      <c r="WG185" s="45"/>
      <c r="WH185" s="45"/>
      <c r="WI185" s="45"/>
      <c r="WJ185" s="45"/>
      <c r="WK185" s="45"/>
      <c r="WL185" s="45"/>
      <c r="WM185" s="45"/>
      <c r="WN185" s="45"/>
      <c r="WO185" s="45"/>
      <c r="WP185" s="45"/>
      <c r="WQ185" s="45"/>
      <c r="WR185" s="45"/>
      <c r="WS185" s="45"/>
      <c r="WT185" s="45"/>
      <c r="WU185" s="45"/>
      <c r="WV185" s="45"/>
      <c r="WW185" s="45"/>
      <c r="WX185" s="45"/>
      <c r="WY185" s="45"/>
      <c r="WZ185" s="45"/>
      <c r="XA185" s="45"/>
      <c r="XB185" s="45"/>
      <c r="XC185" s="45"/>
      <c r="XD185" s="45"/>
      <c r="XE185" s="45"/>
      <c r="XF185" s="45"/>
      <c r="XG185" s="45"/>
      <c r="XH185" s="45"/>
      <c r="XI185" s="45"/>
      <c r="XJ185" s="45"/>
      <c r="XK185" s="45"/>
      <c r="XL185" s="45"/>
      <c r="XM185" s="45"/>
      <c r="XN185" s="45"/>
      <c r="XO185" s="45"/>
      <c r="XP185" s="45"/>
      <c r="XQ185" s="45"/>
      <c r="XR185" s="45"/>
      <c r="XS185" s="45"/>
      <c r="XT185" s="45"/>
      <c r="XU185" s="45"/>
      <c r="XV185" s="45"/>
      <c r="XW185" s="45"/>
      <c r="XX185" s="45"/>
      <c r="XY185" s="45"/>
      <c r="XZ185" s="45"/>
      <c r="YA185" s="45"/>
      <c r="YB185" s="45"/>
      <c r="YC185" s="45"/>
      <c r="YD185" s="45"/>
      <c r="YE185" s="45"/>
      <c r="YF185" s="45"/>
      <c r="YG185" s="45"/>
      <c r="YH185" s="45"/>
      <c r="YI185" s="45"/>
      <c r="YJ185" s="45"/>
      <c r="YK185" s="45"/>
      <c r="YL185" s="45"/>
      <c r="YM185" s="45"/>
      <c r="YN185" s="45"/>
      <c r="YO185" s="45"/>
      <c r="YP185" s="45"/>
      <c r="YQ185" s="45"/>
      <c r="YR185" s="45"/>
      <c r="YS185" s="45"/>
      <c r="YT185" s="45"/>
      <c r="YU185" s="45"/>
      <c r="YV185" s="45"/>
      <c r="YW185" s="45"/>
      <c r="YX185" s="45"/>
      <c r="YY185" s="45"/>
      <c r="YZ185" s="45"/>
      <c r="ZA185" s="45"/>
      <c r="ZB185" s="45"/>
      <c r="ZC185" s="45"/>
      <c r="ZD185" s="45"/>
      <c r="ZE185" s="45"/>
      <c r="ZF185" s="45"/>
      <c r="ZG185" s="45"/>
      <c r="ZH185" s="45"/>
      <c r="ZI185" s="45"/>
      <c r="ZJ185" s="45"/>
      <c r="ZK185" s="45"/>
      <c r="ZL185" s="45"/>
      <c r="ZM185" s="45"/>
      <c r="ZN185" s="45"/>
      <c r="ZO185" s="45"/>
      <c r="ZP185" s="45"/>
      <c r="ZQ185" s="45"/>
      <c r="ZR185" s="45"/>
      <c r="ZS185" s="45"/>
      <c r="ZT185" s="45"/>
      <c r="ZU185" s="45"/>
      <c r="ZV185" s="45"/>
      <c r="ZW185" s="45"/>
      <c r="ZX185" s="45"/>
      <c r="ZY185" s="45"/>
      <c r="ZZ185" s="45"/>
      <c r="AAA185" s="45"/>
      <c r="AAB185" s="45"/>
      <c r="AAC185" s="45"/>
      <c r="AAD185" s="45"/>
      <c r="AAE185" s="45"/>
      <c r="AAF185" s="45"/>
      <c r="AAG185" s="45"/>
      <c r="AAH185" s="45"/>
      <c r="AAI185" s="45"/>
      <c r="AAJ185" s="45"/>
      <c r="AAK185" s="45"/>
      <c r="AAL185" s="45"/>
      <c r="AAM185" s="45"/>
      <c r="AAN185" s="45"/>
      <c r="AAO185" s="45"/>
      <c r="AAP185" s="45"/>
      <c r="AAQ185" s="45"/>
      <c r="AAR185" s="45"/>
      <c r="AAS185" s="45"/>
      <c r="AAT185" s="45"/>
      <c r="AAU185" s="45"/>
      <c r="AAV185" s="45"/>
      <c r="AAW185" s="45"/>
      <c r="AAX185" s="45"/>
      <c r="AAY185" s="45"/>
      <c r="AAZ185" s="45"/>
      <c r="ABA185" s="45"/>
      <c r="ABB185" s="45"/>
      <c r="ABC185" s="45"/>
      <c r="ABD185" s="45"/>
      <c r="ABE185" s="45"/>
      <c r="ABF185" s="45"/>
      <c r="ABG185" s="45"/>
      <c r="ABH185" s="45"/>
      <c r="ABI185" s="45"/>
      <c r="ABJ185" s="45"/>
      <c r="ABK185" s="45"/>
      <c r="ABL185" s="45"/>
      <c r="ABM185" s="45"/>
      <c r="ABN185" s="45"/>
      <c r="ABO185" s="45"/>
      <c r="ABP185" s="45"/>
      <c r="ABQ185" s="45"/>
      <c r="ABR185" s="45"/>
      <c r="ABS185" s="45"/>
      <c r="ABT185" s="45"/>
      <c r="ABU185" s="45"/>
      <c r="ABV185" s="45"/>
      <c r="ABW185" s="45"/>
      <c r="ABX185" s="45"/>
      <c r="ABY185" s="45"/>
      <c r="ABZ185" s="45"/>
      <c r="ACA185" s="45"/>
      <c r="ACB185" s="45"/>
      <c r="ACC185" s="45"/>
      <c r="ACD185" s="45"/>
      <c r="ACE185" s="45"/>
      <c r="ACF185" s="45"/>
      <c r="ACG185" s="45"/>
      <c r="ACH185" s="45"/>
      <c r="ACI185" s="45"/>
      <c r="ACJ185" s="45"/>
      <c r="ACK185" s="45"/>
      <c r="ACL185" s="45"/>
      <c r="ACM185" s="45"/>
      <c r="ACN185" s="45"/>
      <c r="ACO185" s="45"/>
      <c r="ACP185" s="45"/>
      <c r="ACQ185" s="45"/>
      <c r="ACR185" s="45"/>
      <c r="ACS185" s="45"/>
      <c r="ACT185" s="45"/>
      <c r="ACU185" s="45"/>
      <c r="ACV185" s="45"/>
      <c r="ACW185" s="45"/>
      <c r="ACX185" s="45"/>
      <c r="ACY185" s="45"/>
      <c r="ACZ185" s="45"/>
      <c r="ADA185" s="45"/>
      <c r="ADB185" s="45"/>
      <c r="ADC185" s="45"/>
      <c r="ADD185" s="45"/>
      <c r="ADE185" s="45"/>
      <c r="ADF185" s="45"/>
      <c r="ADG185" s="45"/>
      <c r="ADH185" s="45"/>
      <c r="ADI185" s="45"/>
      <c r="ADJ185" s="45"/>
      <c r="ADK185" s="45"/>
      <c r="ADL185" s="45"/>
      <c r="ADM185" s="45"/>
      <c r="ADN185" s="45"/>
      <c r="ADO185" s="45"/>
      <c r="ADP185" s="45"/>
      <c r="ADQ185" s="45"/>
      <c r="ADR185" s="45"/>
      <c r="ADS185" s="45"/>
      <c r="ADT185" s="45"/>
      <c r="ADU185" s="45"/>
      <c r="ADV185" s="45"/>
      <c r="ADW185" s="45"/>
      <c r="ADX185" s="45"/>
      <c r="ADY185" s="45"/>
      <c r="ADZ185" s="45"/>
      <c r="AEA185" s="45"/>
      <c r="AEB185" s="45"/>
      <c r="AEC185" s="45"/>
      <c r="AED185" s="45"/>
      <c r="AEE185" s="45"/>
      <c r="AEF185" s="45"/>
      <c r="AEG185" s="45"/>
      <c r="AEH185" s="45"/>
      <c r="AEI185" s="45"/>
      <c r="AEJ185" s="45"/>
      <c r="AEK185" s="45"/>
      <c r="AEL185" s="45"/>
      <c r="AEM185" s="45"/>
      <c r="AEN185" s="45"/>
      <c r="AEO185" s="45"/>
      <c r="AEP185" s="45"/>
      <c r="AEQ185" s="45"/>
      <c r="AER185" s="45"/>
      <c r="AES185" s="45"/>
      <c r="AET185" s="45"/>
      <c r="AEU185" s="45"/>
      <c r="AEV185" s="45"/>
      <c r="AEW185" s="45"/>
      <c r="AEX185" s="45"/>
      <c r="AEY185" s="45"/>
      <c r="AEZ185" s="45"/>
      <c r="AFA185" s="45"/>
      <c r="AFB185" s="45"/>
      <c r="AFC185" s="45"/>
      <c r="AFD185" s="45"/>
      <c r="AFE185" s="45"/>
      <c r="AFF185" s="45"/>
      <c r="AFG185" s="45"/>
      <c r="AFH185" s="45"/>
      <c r="AFI185" s="45"/>
      <c r="AFJ185" s="45"/>
      <c r="AFK185" s="45"/>
      <c r="AFL185" s="45"/>
      <c r="AFM185" s="45"/>
      <c r="AFN185" s="45"/>
      <c r="AFO185" s="45"/>
      <c r="AFP185" s="45"/>
      <c r="AFQ185" s="45"/>
      <c r="AFR185" s="45"/>
      <c r="AFS185" s="45"/>
      <c r="AFT185" s="45"/>
      <c r="AFU185" s="45"/>
      <c r="AFV185" s="45"/>
      <c r="AFW185" s="45"/>
      <c r="AFX185" s="45"/>
      <c r="AFY185" s="45"/>
      <c r="AFZ185" s="45"/>
      <c r="AGA185" s="45"/>
      <c r="AGB185" s="45"/>
      <c r="AGC185" s="45"/>
      <c r="AGD185" s="45"/>
      <c r="AGE185" s="45"/>
      <c r="AGF185" s="45"/>
      <c r="AGG185" s="45"/>
      <c r="AGH185" s="45"/>
      <c r="AGI185" s="45"/>
      <c r="AGJ185" s="45"/>
      <c r="AGK185" s="45"/>
      <c r="AGL185" s="45"/>
      <c r="AGM185" s="45"/>
      <c r="AGN185" s="45"/>
      <c r="AGO185" s="45"/>
      <c r="AGP185" s="45"/>
      <c r="AGQ185" s="45"/>
      <c r="AGR185" s="45"/>
      <c r="AGS185" s="45"/>
      <c r="AGT185" s="45"/>
      <c r="AGU185" s="45"/>
      <c r="AGV185" s="45"/>
      <c r="AGW185" s="45"/>
      <c r="AGX185" s="45"/>
      <c r="AGY185" s="45"/>
      <c r="AGZ185" s="45"/>
      <c r="AHA185" s="45"/>
      <c r="AHB185" s="45"/>
      <c r="AHC185" s="45"/>
      <c r="AHD185" s="45"/>
      <c r="AHE185" s="45"/>
      <c r="AHF185" s="45"/>
      <c r="AHG185" s="45"/>
      <c r="AHH185" s="45"/>
      <c r="AHI185" s="45"/>
      <c r="AHJ185" s="45"/>
      <c r="AHK185" s="45"/>
      <c r="AHL185" s="45"/>
      <c r="AHM185" s="45"/>
      <c r="AHN185" s="45"/>
      <c r="AHO185" s="45"/>
      <c r="AHP185" s="45"/>
      <c r="AHQ185" s="45"/>
      <c r="AHR185" s="45"/>
      <c r="AHS185" s="45"/>
      <c r="AHT185" s="45"/>
      <c r="AHU185" s="45"/>
      <c r="AHV185" s="45"/>
      <c r="AHW185" s="45"/>
      <c r="AHX185" s="45"/>
      <c r="AHY185" s="45"/>
      <c r="AHZ185" s="45"/>
      <c r="AIA185" s="45"/>
      <c r="AIB185" s="45"/>
      <c r="AIC185" s="45"/>
      <c r="AID185" s="45"/>
      <c r="AIE185" s="45"/>
      <c r="AIF185" s="45"/>
      <c r="AIG185" s="45"/>
      <c r="AIH185" s="45"/>
      <c r="AII185" s="45"/>
      <c r="AIJ185" s="45"/>
      <c r="AIK185" s="45"/>
      <c r="AIL185" s="45"/>
      <c r="AIM185" s="45"/>
      <c r="AIN185" s="45"/>
      <c r="AIO185" s="45"/>
      <c r="AIP185" s="45"/>
      <c r="AIQ185" s="45"/>
      <c r="AIR185" s="45"/>
      <c r="AIS185" s="45"/>
      <c r="AIT185" s="45"/>
      <c r="AIU185" s="45"/>
      <c r="AIV185" s="45"/>
      <c r="AIW185" s="45"/>
      <c r="AIX185" s="45"/>
      <c r="AIY185" s="45"/>
      <c r="AIZ185" s="45"/>
      <c r="AJA185" s="45"/>
      <c r="AJB185" s="45"/>
      <c r="AJC185" s="45"/>
      <c r="AJD185" s="45"/>
      <c r="AJE185" s="45"/>
      <c r="AJF185" s="45"/>
      <c r="AJG185" s="45"/>
      <c r="AJH185" s="45"/>
      <c r="AJI185" s="45"/>
      <c r="AJJ185" s="45"/>
      <c r="AJK185" s="45"/>
      <c r="AJL185" s="45"/>
      <c r="AJM185" s="45"/>
      <c r="AJN185" s="45"/>
      <c r="AJO185" s="45"/>
      <c r="AJP185" s="45"/>
      <c r="AJQ185" s="45"/>
      <c r="AJR185" s="45"/>
      <c r="AJS185" s="45"/>
      <c r="AJT185" s="45"/>
      <c r="AJU185" s="45"/>
      <c r="AJV185" s="45"/>
      <c r="AJW185" s="45"/>
      <c r="AJX185" s="45"/>
      <c r="AJY185" s="45"/>
      <c r="AJZ185" s="45"/>
      <c r="AKA185" s="45"/>
      <c r="AKB185" s="45"/>
      <c r="AKC185" s="45"/>
      <c r="AKD185" s="45"/>
      <c r="AKE185" s="45"/>
      <c r="AKF185" s="45"/>
      <c r="AKG185" s="45"/>
      <c r="AKH185" s="45"/>
      <c r="AKI185" s="45"/>
      <c r="AKJ185" s="45"/>
      <c r="AKK185" s="45"/>
      <c r="AKL185" s="45"/>
      <c r="AKM185" s="45"/>
      <c r="AKN185" s="45"/>
      <c r="AKO185" s="45"/>
      <c r="AKP185" s="45"/>
      <c r="AKQ185" s="45"/>
      <c r="AKR185" s="45"/>
      <c r="AKS185" s="45"/>
      <c r="AKT185" s="45"/>
      <c r="AKU185" s="45"/>
      <c r="AKV185" s="45"/>
      <c r="AKW185" s="45"/>
      <c r="AKX185" s="45"/>
      <c r="AKY185" s="45"/>
      <c r="AKZ185" s="45"/>
      <c r="ALA185" s="45"/>
      <c r="ALB185" s="45"/>
      <c r="ALC185" s="45"/>
      <c r="ALD185" s="45"/>
      <c r="ALE185" s="45"/>
      <c r="ALF185" s="45"/>
      <c r="ALG185" s="45"/>
      <c r="ALH185" s="45"/>
      <c r="ALI185" s="45"/>
      <c r="ALJ185" s="45"/>
      <c r="ALK185" s="45"/>
      <c r="ALL185" s="45"/>
      <c r="ALM185" s="45"/>
      <c r="ALN185" s="45"/>
      <c r="ALO185" s="45"/>
      <c r="ALP185" s="45"/>
      <c r="ALQ185" s="45"/>
      <c r="ALR185" s="45"/>
      <c r="ALS185" s="45"/>
      <c r="ALT185" s="45"/>
      <c r="ALU185" s="45"/>
      <c r="ALV185" s="45"/>
      <c r="ALW185" s="45"/>
      <c r="ALX185" s="45"/>
      <c r="ALY185" s="45"/>
      <c r="ALZ185" s="45"/>
      <c r="AMA185" s="45"/>
      <c r="AMB185" s="45"/>
      <c r="AMC185" s="45"/>
      <c r="AMD185" s="45"/>
      <c r="AME185" s="45"/>
      <c r="AMF185" s="45"/>
      <c r="AMG185" s="45"/>
      <c r="AMH185" s="45"/>
      <c r="AMI185" s="45"/>
      <c r="AMJ185" s="45"/>
    </row>
    <row r="186" spans="2:1024" s="25" customFormat="1" ht="102">
      <c r="B186" s="17" t="s">
        <v>1843</v>
      </c>
      <c r="C186" s="54" t="s">
        <v>1186</v>
      </c>
      <c r="D186" s="17"/>
      <c r="E186" s="64" t="s">
        <v>1872</v>
      </c>
      <c r="F186" s="12"/>
      <c r="G186" s="12"/>
      <c r="H186" s="12"/>
      <c r="I186" s="13" t="s">
        <v>1873</v>
      </c>
      <c r="L186" s="7"/>
      <c r="M186" s="7"/>
      <c r="N186" s="7"/>
      <c r="O186" s="7"/>
      <c r="P186" s="7"/>
      <c r="Q186" s="7"/>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c r="IT186" s="45"/>
      <c r="IU186" s="45"/>
      <c r="IV186" s="45"/>
      <c r="IW186" s="45"/>
      <c r="IX186" s="45"/>
      <c r="IY186" s="45"/>
      <c r="IZ186" s="45"/>
      <c r="JA186" s="45"/>
      <c r="JB186" s="45"/>
      <c r="JC186" s="45"/>
      <c r="JD186" s="45"/>
      <c r="JE186" s="45"/>
      <c r="JF186" s="45"/>
      <c r="JG186" s="45"/>
      <c r="JH186" s="45"/>
      <c r="JI186" s="45"/>
      <c r="JJ186" s="45"/>
      <c r="JK186" s="45"/>
      <c r="JL186" s="45"/>
      <c r="JM186" s="45"/>
      <c r="JN186" s="45"/>
      <c r="JO186" s="45"/>
      <c r="JP186" s="45"/>
      <c r="JQ186" s="45"/>
      <c r="JR186" s="45"/>
      <c r="JS186" s="45"/>
      <c r="JT186" s="45"/>
      <c r="JU186" s="45"/>
      <c r="JV186" s="45"/>
      <c r="JW186" s="45"/>
      <c r="JX186" s="45"/>
      <c r="JY186" s="45"/>
      <c r="JZ186" s="45"/>
      <c r="KA186" s="45"/>
      <c r="KB186" s="45"/>
      <c r="KC186" s="45"/>
      <c r="KD186" s="45"/>
      <c r="KE186" s="45"/>
      <c r="KF186" s="45"/>
      <c r="KG186" s="45"/>
      <c r="KH186" s="45"/>
      <c r="KI186" s="45"/>
      <c r="KJ186" s="45"/>
      <c r="KK186" s="45"/>
      <c r="KL186" s="45"/>
      <c r="KM186" s="45"/>
      <c r="KN186" s="45"/>
      <c r="KO186" s="45"/>
      <c r="KP186" s="45"/>
      <c r="KQ186" s="45"/>
      <c r="KR186" s="45"/>
      <c r="KS186" s="45"/>
      <c r="KT186" s="45"/>
      <c r="KU186" s="45"/>
      <c r="KV186" s="45"/>
      <c r="KW186" s="45"/>
      <c r="KX186" s="45"/>
      <c r="KY186" s="45"/>
      <c r="KZ186" s="45"/>
      <c r="LA186" s="45"/>
      <c r="LB186" s="45"/>
      <c r="LC186" s="45"/>
      <c r="LD186" s="45"/>
      <c r="LE186" s="45"/>
      <c r="LF186" s="45"/>
      <c r="LG186" s="45"/>
      <c r="LH186" s="45"/>
      <c r="LI186" s="45"/>
      <c r="LJ186" s="45"/>
      <c r="LK186" s="45"/>
      <c r="LL186" s="45"/>
      <c r="LM186" s="45"/>
      <c r="LN186" s="45"/>
      <c r="LO186" s="45"/>
      <c r="LP186" s="45"/>
      <c r="LQ186" s="45"/>
      <c r="LR186" s="45"/>
      <c r="LS186" s="45"/>
      <c r="LT186" s="45"/>
      <c r="LU186" s="45"/>
      <c r="LV186" s="45"/>
      <c r="LW186" s="45"/>
      <c r="LX186" s="45"/>
      <c r="LY186" s="45"/>
      <c r="LZ186" s="45"/>
      <c r="MA186" s="45"/>
      <c r="MB186" s="45"/>
      <c r="MC186" s="45"/>
      <c r="MD186" s="45"/>
      <c r="ME186" s="45"/>
      <c r="MF186" s="45"/>
      <c r="MG186" s="45"/>
      <c r="MH186" s="45"/>
      <c r="MI186" s="45"/>
      <c r="MJ186" s="45"/>
      <c r="MK186" s="45"/>
      <c r="ML186" s="45"/>
      <c r="MM186" s="45"/>
      <c r="MN186" s="45"/>
      <c r="MO186" s="45"/>
      <c r="MP186" s="45"/>
      <c r="MQ186" s="45"/>
      <c r="MR186" s="45"/>
      <c r="MS186" s="45"/>
      <c r="MT186" s="45"/>
      <c r="MU186" s="45"/>
      <c r="MV186" s="45"/>
      <c r="MW186" s="45"/>
      <c r="MX186" s="45"/>
      <c r="MY186" s="45"/>
      <c r="MZ186" s="45"/>
      <c r="NA186" s="45"/>
      <c r="NB186" s="45"/>
      <c r="NC186" s="45"/>
      <c r="ND186" s="45"/>
      <c r="NE186" s="45"/>
      <c r="NF186" s="45"/>
      <c r="NG186" s="45"/>
      <c r="NH186" s="45"/>
      <c r="NI186" s="45"/>
      <c r="NJ186" s="45"/>
      <c r="NK186" s="45"/>
      <c r="NL186" s="45"/>
      <c r="NM186" s="45"/>
      <c r="NN186" s="45"/>
      <c r="NO186" s="45"/>
      <c r="NP186" s="45"/>
      <c r="NQ186" s="45"/>
      <c r="NR186" s="45"/>
      <c r="NS186" s="45"/>
      <c r="NT186" s="45"/>
      <c r="NU186" s="45"/>
      <c r="NV186" s="45"/>
      <c r="NW186" s="45"/>
      <c r="NX186" s="45"/>
      <c r="NY186" s="45"/>
      <c r="NZ186" s="45"/>
      <c r="OA186" s="45"/>
      <c r="OB186" s="45"/>
      <c r="OC186" s="45"/>
      <c r="OD186" s="45"/>
      <c r="OE186" s="45"/>
      <c r="OF186" s="45"/>
      <c r="OG186" s="45"/>
      <c r="OH186" s="45"/>
      <c r="OI186" s="45"/>
      <c r="OJ186" s="45"/>
      <c r="OK186" s="45"/>
      <c r="OL186" s="45"/>
      <c r="OM186" s="45"/>
      <c r="ON186" s="45"/>
      <c r="OO186" s="45"/>
      <c r="OP186" s="45"/>
      <c r="OQ186" s="45"/>
      <c r="OR186" s="45"/>
      <c r="OS186" s="45"/>
      <c r="OT186" s="45"/>
      <c r="OU186" s="45"/>
      <c r="OV186" s="45"/>
      <c r="OW186" s="45"/>
      <c r="OX186" s="45"/>
      <c r="OY186" s="45"/>
      <c r="OZ186" s="45"/>
      <c r="PA186" s="45"/>
      <c r="PB186" s="45"/>
      <c r="PC186" s="45"/>
      <c r="PD186" s="45"/>
      <c r="PE186" s="45"/>
      <c r="PF186" s="45"/>
      <c r="PG186" s="45"/>
      <c r="PH186" s="45"/>
      <c r="PI186" s="45"/>
      <c r="PJ186" s="45"/>
      <c r="PK186" s="45"/>
      <c r="PL186" s="45"/>
      <c r="PM186" s="45"/>
      <c r="PN186" s="45"/>
      <c r="PO186" s="45"/>
      <c r="PP186" s="45"/>
      <c r="PQ186" s="45"/>
      <c r="PR186" s="45"/>
      <c r="PS186" s="45"/>
      <c r="PT186" s="45"/>
      <c r="PU186" s="45"/>
      <c r="PV186" s="45"/>
      <c r="PW186" s="45"/>
      <c r="PX186" s="45"/>
      <c r="PY186" s="45"/>
      <c r="PZ186" s="45"/>
      <c r="QA186" s="45"/>
      <c r="QB186" s="45"/>
      <c r="QC186" s="45"/>
      <c r="QD186" s="45"/>
      <c r="QE186" s="45"/>
      <c r="QF186" s="45"/>
      <c r="QG186" s="45"/>
      <c r="QH186" s="45"/>
      <c r="QI186" s="45"/>
      <c r="QJ186" s="45"/>
      <c r="QK186" s="45"/>
      <c r="QL186" s="45"/>
      <c r="QM186" s="45"/>
      <c r="QN186" s="45"/>
      <c r="QO186" s="45"/>
      <c r="QP186" s="45"/>
      <c r="QQ186" s="45"/>
      <c r="QR186" s="45"/>
      <c r="QS186" s="45"/>
      <c r="QT186" s="45"/>
      <c r="QU186" s="45"/>
      <c r="QV186" s="45"/>
      <c r="QW186" s="45"/>
      <c r="QX186" s="45"/>
      <c r="QY186" s="45"/>
      <c r="QZ186" s="45"/>
      <c r="RA186" s="45"/>
      <c r="RB186" s="45"/>
      <c r="RC186" s="45"/>
      <c r="RD186" s="45"/>
      <c r="RE186" s="45"/>
      <c r="RF186" s="45"/>
      <c r="RG186" s="45"/>
      <c r="RH186" s="45"/>
      <c r="RI186" s="45"/>
      <c r="RJ186" s="45"/>
      <c r="RK186" s="45"/>
      <c r="RL186" s="45"/>
      <c r="RM186" s="45"/>
      <c r="RN186" s="45"/>
      <c r="RO186" s="45"/>
      <c r="RP186" s="45"/>
      <c r="RQ186" s="45"/>
      <c r="RR186" s="45"/>
      <c r="RS186" s="45"/>
      <c r="RT186" s="45"/>
      <c r="RU186" s="45"/>
      <c r="RV186" s="45"/>
      <c r="RW186" s="45"/>
      <c r="RX186" s="45"/>
      <c r="RY186" s="45"/>
      <c r="RZ186" s="45"/>
      <c r="SA186" s="45"/>
      <c r="SB186" s="45"/>
      <c r="SC186" s="45"/>
      <c r="SD186" s="45"/>
      <c r="SE186" s="45"/>
      <c r="SF186" s="45"/>
      <c r="SG186" s="45"/>
      <c r="SH186" s="45"/>
      <c r="SI186" s="45"/>
      <c r="SJ186" s="45"/>
      <c r="SK186" s="45"/>
      <c r="SL186" s="45"/>
      <c r="SM186" s="45"/>
      <c r="SN186" s="45"/>
      <c r="SO186" s="45"/>
      <c r="SP186" s="45"/>
      <c r="SQ186" s="45"/>
      <c r="SR186" s="45"/>
      <c r="SS186" s="45"/>
      <c r="ST186" s="45"/>
      <c r="SU186" s="45"/>
      <c r="SV186" s="45"/>
      <c r="SW186" s="45"/>
      <c r="SX186" s="45"/>
      <c r="SY186" s="45"/>
      <c r="SZ186" s="45"/>
      <c r="TA186" s="45"/>
      <c r="TB186" s="45"/>
      <c r="TC186" s="45"/>
      <c r="TD186" s="45"/>
      <c r="TE186" s="45"/>
      <c r="TF186" s="45"/>
      <c r="TG186" s="45"/>
      <c r="TH186" s="45"/>
      <c r="TI186" s="45"/>
      <c r="TJ186" s="45"/>
      <c r="TK186" s="45"/>
      <c r="TL186" s="45"/>
      <c r="TM186" s="45"/>
      <c r="TN186" s="45"/>
      <c r="TO186" s="45"/>
      <c r="TP186" s="45"/>
      <c r="TQ186" s="45"/>
      <c r="TR186" s="45"/>
      <c r="TS186" s="45"/>
      <c r="TT186" s="45"/>
      <c r="TU186" s="45"/>
      <c r="TV186" s="45"/>
      <c r="TW186" s="45"/>
      <c r="TX186" s="45"/>
      <c r="TY186" s="45"/>
      <c r="TZ186" s="45"/>
      <c r="UA186" s="45"/>
      <c r="UB186" s="45"/>
      <c r="UC186" s="45"/>
      <c r="UD186" s="45"/>
      <c r="UE186" s="45"/>
      <c r="UF186" s="45"/>
      <c r="UG186" s="45"/>
      <c r="UH186" s="45"/>
      <c r="UI186" s="45"/>
      <c r="UJ186" s="45"/>
      <c r="UK186" s="45"/>
      <c r="UL186" s="45"/>
      <c r="UM186" s="45"/>
      <c r="UN186" s="45"/>
      <c r="UO186" s="45"/>
      <c r="UP186" s="45"/>
      <c r="UQ186" s="45"/>
      <c r="UR186" s="45"/>
      <c r="US186" s="45"/>
      <c r="UT186" s="45"/>
      <c r="UU186" s="45"/>
      <c r="UV186" s="45"/>
      <c r="UW186" s="45"/>
      <c r="UX186" s="45"/>
      <c r="UY186" s="45"/>
      <c r="UZ186" s="45"/>
      <c r="VA186" s="45"/>
      <c r="VB186" s="45"/>
      <c r="VC186" s="45"/>
      <c r="VD186" s="45"/>
      <c r="VE186" s="45"/>
      <c r="VF186" s="45"/>
      <c r="VG186" s="45"/>
      <c r="VH186" s="45"/>
      <c r="VI186" s="45"/>
      <c r="VJ186" s="45"/>
      <c r="VK186" s="45"/>
      <c r="VL186" s="45"/>
      <c r="VM186" s="45"/>
      <c r="VN186" s="45"/>
      <c r="VO186" s="45"/>
      <c r="VP186" s="45"/>
      <c r="VQ186" s="45"/>
      <c r="VR186" s="45"/>
      <c r="VS186" s="45"/>
      <c r="VT186" s="45"/>
      <c r="VU186" s="45"/>
      <c r="VV186" s="45"/>
      <c r="VW186" s="45"/>
      <c r="VX186" s="45"/>
      <c r="VY186" s="45"/>
      <c r="VZ186" s="45"/>
      <c r="WA186" s="45"/>
      <c r="WB186" s="45"/>
      <c r="WC186" s="45"/>
      <c r="WD186" s="45"/>
      <c r="WE186" s="45"/>
      <c r="WF186" s="45"/>
      <c r="WG186" s="45"/>
      <c r="WH186" s="45"/>
      <c r="WI186" s="45"/>
      <c r="WJ186" s="45"/>
      <c r="WK186" s="45"/>
      <c r="WL186" s="45"/>
      <c r="WM186" s="45"/>
      <c r="WN186" s="45"/>
      <c r="WO186" s="45"/>
      <c r="WP186" s="45"/>
      <c r="WQ186" s="45"/>
      <c r="WR186" s="45"/>
      <c r="WS186" s="45"/>
      <c r="WT186" s="45"/>
      <c r="WU186" s="45"/>
      <c r="WV186" s="45"/>
      <c r="WW186" s="45"/>
      <c r="WX186" s="45"/>
      <c r="WY186" s="45"/>
      <c r="WZ186" s="45"/>
      <c r="XA186" s="45"/>
      <c r="XB186" s="45"/>
      <c r="XC186" s="45"/>
      <c r="XD186" s="45"/>
      <c r="XE186" s="45"/>
      <c r="XF186" s="45"/>
      <c r="XG186" s="45"/>
      <c r="XH186" s="45"/>
      <c r="XI186" s="45"/>
      <c r="XJ186" s="45"/>
      <c r="XK186" s="45"/>
      <c r="XL186" s="45"/>
      <c r="XM186" s="45"/>
      <c r="XN186" s="45"/>
      <c r="XO186" s="45"/>
      <c r="XP186" s="45"/>
      <c r="XQ186" s="45"/>
      <c r="XR186" s="45"/>
      <c r="XS186" s="45"/>
      <c r="XT186" s="45"/>
      <c r="XU186" s="45"/>
      <c r="XV186" s="45"/>
      <c r="XW186" s="45"/>
      <c r="XX186" s="45"/>
      <c r="XY186" s="45"/>
      <c r="XZ186" s="45"/>
      <c r="YA186" s="45"/>
      <c r="YB186" s="45"/>
      <c r="YC186" s="45"/>
      <c r="YD186" s="45"/>
      <c r="YE186" s="45"/>
      <c r="YF186" s="45"/>
      <c r="YG186" s="45"/>
      <c r="YH186" s="45"/>
      <c r="YI186" s="45"/>
      <c r="YJ186" s="45"/>
      <c r="YK186" s="45"/>
      <c r="YL186" s="45"/>
      <c r="YM186" s="45"/>
      <c r="YN186" s="45"/>
      <c r="YO186" s="45"/>
      <c r="YP186" s="45"/>
      <c r="YQ186" s="45"/>
      <c r="YR186" s="45"/>
      <c r="YS186" s="45"/>
      <c r="YT186" s="45"/>
      <c r="YU186" s="45"/>
      <c r="YV186" s="45"/>
      <c r="YW186" s="45"/>
      <c r="YX186" s="45"/>
      <c r="YY186" s="45"/>
      <c r="YZ186" s="45"/>
      <c r="ZA186" s="45"/>
      <c r="ZB186" s="45"/>
      <c r="ZC186" s="45"/>
      <c r="ZD186" s="45"/>
      <c r="ZE186" s="45"/>
      <c r="ZF186" s="45"/>
      <c r="ZG186" s="45"/>
      <c r="ZH186" s="45"/>
      <c r="ZI186" s="45"/>
      <c r="ZJ186" s="45"/>
      <c r="ZK186" s="45"/>
      <c r="ZL186" s="45"/>
      <c r="ZM186" s="45"/>
      <c r="ZN186" s="45"/>
      <c r="ZO186" s="45"/>
      <c r="ZP186" s="45"/>
      <c r="ZQ186" s="45"/>
      <c r="ZR186" s="45"/>
      <c r="ZS186" s="45"/>
      <c r="ZT186" s="45"/>
      <c r="ZU186" s="45"/>
      <c r="ZV186" s="45"/>
      <c r="ZW186" s="45"/>
      <c r="ZX186" s="45"/>
      <c r="ZY186" s="45"/>
      <c r="ZZ186" s="45"/>
      <c r="AAA186" s="45"/>
      <c r="AAB186" s="45"/>
      <c r="AAC186" s="45"/>
      <c r="AAD186" s="45"/>
      <c r="AAE186" s="45"/>
      <c r="AAF186" s="45"/>
      <c r="AAG186" s="45"/>
      <c r="AAH186" s="45"/>
      <c r="AAI186" s="45"/>
      <c r="AAJ186" s="45"/>
      <c r="AAK186" s="45"/>
      <c r="AAL186" s="45"/>
      <c r="AAM186" s="45"/>
      <c r="AAN186" s="45"/>
      <c r="AAO186" s="45"/>
      <c r="AAP186" s="45"/>
      <c r="AAQ186" s="45"/>
      <c r="AAR186" s="45"/>
      <c r="AAS186" s="45"/>
      <c r="AAT186" s="45"/>
      <c r="AAU186" s="45"/>
      <c r="AAV186" s="45"/>
      <c r="AAW186" s="45"/>
      <c r="AAX186" s="45"/>
      <c r="AAY186" s="45"/>
      <c r="AAZ186" s="45"/>
      <c r="ABA186" s="45"/>
      <c r="ABB186" s="45"/>
      <c r="ABC186" s="45"/>
      <c r="ABD186" s="45"/>
      <c r="ABE186" s="45"/>
      <c r="ABF186" s="45"/>
      <c r="ABG186" s="45"/>
      <c r="ABH186" s="45"/>
      <c r="ABI186" s="45"/>
      <c r="ABJ186" s="45"/>
      <c r="ABK186" s="45"/>
      <c r="ABL186" s="45"/>
      <c r="ABM186" s="45"/>
      <c r="ABN186" s="45"/>
      <c r="ABO186" s="45"/>
      <c r="ABP186" s="45"/>
      <c r="ABQ186" s="45"/>
      <c r="ABR186" s="45"/>
      <c r="ABS186" s="45"/>
      <c r="ABT186" s="45"/>
      <c r="ABU186" s="45"/>
      <c r="ABV186" s="45"/>
      <c r="ABW186" s="45"/>
      <c r="ABX186" s="45"/>
      <c r="ABY186" s="45"/>
      <c r="ABZ186" s="45"/>
      <c r="ACA186" s="45"/>
      <c r="ACB186" s="45"/>
      <c r="ACC186" s="45"/>
      <c r="ACD186" s="45"/>
      <c r="ACE186" s="45"/>
      <c r="ACF186" s="45"/>
      <c r="ACG186" s="45"/>
      <c r="ACH186" s="45"/>
      <c r="ACI186" s="45"/>
      <c r="ACJ186" s="45"/>
      <c r="ACK186" s="45"/>
      <c r="ACL186" s="45"/>
      <c r="ACM186" s="45"/>
      <c r="ACN186" s="45"/>
      <c r="ACO186" s="45"/>
      <c r="ACP186" s="45"/>
      <c r="ACQ186" s="45"/>
      <c r="ACR186" s="45"/>
      <c r="ACS186" s="45"/>
      <c r="ACT186" s="45"/>
      <c r="ACU186" s="45"/>
      <c r="ACV186" s="45"/>
      <c r="ACW186" s="45"/>
      <c r="ACX186" s="45"/>
      <c r="ACY186" s="45"/>
      <c r="ACZ186" s="45"/>
      <c r="ADA186" s="45"/>
      <c r="ADB186" s="45"/>
      <c r="ADC186" s="45"/>
      <c r="ADD186" s="45"/>
      <c r="ADE186" s="45"/>
      <c r="ADF186" s="45"/>
      <c r="ADG186" s="45"/>
      <c r="ADH186" s="45"/>
      <c r="ADI186" s="45"/>
      <c r="ADJ186" s="45"/>
      <c r="ADK186" s="45"/>
      <c r="ADL186" s="45"/>
      <c r="ADM186" s="45"/>
      <c r="ADN186" s="45"/>
      <c r="ADO186" s="45"/>
      <c r="ADP186" s="45"/>
      <c r="ADQ186" s="45"/>
      <c r="ADR186" s="45"/>
      <c r="ADS186" s="45"/>
      <c r="ADT186" s="45"/>
      <c r="ADU186" s="45"/>
      <c r="ADV186" s="45"/>
      <c r="ADW186" s="45"/>
      <c r="ADX186" s="45"/>
      <c r="ADY186" s="45"/>
      <c r="ADZ186" s="45"/>
      <c r="AEA186" s="45"/>
      <c r="AEB186" s="45"/>
      <c r="AEC186" s="45"/>
      <c r="AED186" s="45"/>
      <c r="AEE186" s="45"/>
      <c r="AEF186" s="45"/>
      <c r="AEG186" s="45"/>
      <c r="AEH186" s="45"/>
      <c r="AEI186" s="45"/>
      <c r="AEJ186" s="45"/>
      <c r="AEK186" s="45"/>
      <c r="AEL186" s="45"/>
      <c r="AEM186" s="45"/>
      <c r="AEN186" s="45"/>
      <c r="AEO186" s="45"/>
      <c r="AEP186" s="45"/>
      <c r="AEQ186" s="45"/>
      <c r="AER186" s="45"/>
      <c r="AES186" s="45"/>
      <c r="AET186" s="45"/>
      <c r="AEU186" s="45"/>
      <c r="AEV186" s="45"/>
      <c r="AEW186" s="45"/>
      <c r="AEX186" s="45"/>
      <c r="AEY186" s="45"/>
      <c r="AEZ186" s="45"/>
      <c r="AFA186" s="45"/>
      <c r="AFB186" s="45"/>
      <c r="AFC186" s="45"/>
      <c r="AFD186" s="45"/>
      <c r="AFE186" s="45"/>
      <c r="AFF186" s="45"/>
      <c r="AFG186" s="45"/>
      <c r="AFH186" s="45"/>
      <c r="AFI186" s="45"/>
      <c r="AFJ186" s="45"/>
      <c r="AFK186" s="45"/>
      <c r="AFL186" s="45"/>
      <c r="AFM186" s="45"/>
      <c r="AFN186" s="45"/>
      <c r="AFO186" s="45"/>
      <c r="AFP186" s="45"/>
      <c r="AFQ186" s="45"/>
      <c r="AFR186" s="45"/>
      <c r="AFS186" s="45"/>
      <c r="AFT186" s="45"/>
      <c r="AFU186" s="45"/>
      <c r="AFV186" s="45"/>
      <c r="AFW186" s="45"/>
      <c r="AFX186" s="45"/>
      <c r="AFY186" s="45"/>
      <c r="AFZ186" s="45"/>
      <c r="AGA186" s="45"/>
      <c r="AGB186" s="45"/>
      <c r="AGC186" s="45"/>
      <c r="AGD186" s="45"/>
      <c r="AGE186" s="45"/>
      <c r="AGF186" s="45"/>
      <c r="AGG186" s="45"/>
      <c r="AGH186" s="45"/>
      <c r="AGI186" s="45"/>
      <c r="AGJ186" s="45"/>
      <c r="AGK186" s="45"/>
      <c r="AGL186" s="45"/>
      <c r="AGM186" s="45"/>
      <c r="AGN186" s="45"/>
      <c r="AGO186" s="45"/>
      <c r="AGP186" s="45"/>
      <c r="AGQ186" s="45"/>
      <c r="AGR186" s="45"/>
      <c r="AGS186" s="45"/>
      <c r="AGT186" s="45"/>
      <c r="AGU186" s="45"/>
      <c r="AGV186" s="45"/>
      <c r="AGW186" s="45"/>
      <c r="AGX186" s="45"/>
      <c r="AGY186" s="45"/>
      <c r="AGZ186" s="45"/>
      <c r="AHA186" s="45"/>
      <c r="AHB186" s="45"/>
      <c r="AHC186" s="45"/>
      <c r="AHD186" s="45"/>
      <c r="AHE186" s="45"/>
      <c r="AHF186" s="45"/>
      <c r="AHG186" s="45"/>
      <c r="AHH186" s="45"/>
      <c r="AHI186" s="45"/>
      <c r="AHJ186" s="45"/>
      <c r="AHK186" s="45"/>
      <c r="AHL186" s="45"/>
      <c r="AHM186" s="45"/>
      <c r="AHN186" s="45"/>
      <c r="AHO186" s="45"/>
      <c r="AHP186" s="45"/>
      <c r="AHQ186" s="45"/>
      <c r="AHR186" s="45"/>
      <c r="AHS186" s="45"/>
      <c r="AHT186" s="45"/>
      <c r="AHU186" s="45"/>
      <c r="AHV186" s="45"/>
      <c r="AHW186" s="45"/>
      <c r="AHX186" s="45"/>
      <c r="AHY186" s="45"/>
      <c r="AHZ186" s="45"/>
      <c r="AIA186" s="45"/>
      <c r="AIB186" s="45"/>
      <c r="AIC186" s="45"/>
      <c r="AID186" s="45"/>
      <c r="AIE186" s="45"/>
      <c r="AIF186" s="45"/>
      <c r="AIG186" s="45"/>
      <c r="AIH186" s="45"/>
      <c r="AII186" s="45"/>
      <c r="AIJ186" s="45"/>
      <c r="AIK186" s="45"/>
      <c r="AIL186" s="45"/>
      <c r="AIM186" s="45"/>
      <c r="AIN186" s="45"/>
      <c r="AIO186" s="45"/>
      <c r="AIP186" s="45"/>
      <c r="AIQ186" s="45"/>
      <c r="AIR186" s="45"/>
      <c r="AIS186" s="45"/>
      <c r="AIT186" s="45"/>
      <c r="AIU186" s="45"/>
      <c r="AIV186" s="45"/>
      <c r="AIW186" s="45"/>
      <c r="AIX186" s="45"/>
      <c r="AIY186" s="45"/>
      <c r="AIZ186" s="45"/>
      <c r="AJA186" s="45"/>
      <c r="AJB186" s="45"/>
      <c r="AJC186" s="45"/>
      <c r="AJD186" s="45"/>
      <c r="AJE186" s="45"/>
      <c r="AJF186" s="45"/>
      <c r="AJG186" s="45"/>
      <c r="AJH186" s="45"/>
      <c r="AJI186" s="45"/>
      <c r="AJJ186" s="45"/>
      <c r="AJK186" s="45"/>
      <c r="AJL186" s="45"/>
      <c r="AJM186" s="45"/>
      <c r="AJN186" s="45"/>
      <c r="AJO186" s="45"/>
      <c r="AJP186" s="45"/>
      <c r="AJQ186" s="45"/>
      <c r="AJR186" s="45"/>
      <c r="AJS186" s="45"/>
      <c r="AJT186" s="45"/>
      <c r="AJU186" s="45"/>
      <c r="AJV186" s="45"/>
      <c r="AJW186" s="45"/>
      <c r="AJX186" s="45"/>
      <c r="AJY186" s="45"/>
      <c r="AJZ186" s="45"/>
      <c r="AKA186" s="45"/>
      <c r="AKB186" s="45"/>
      <c r="AKC186" s="45"/>
      <c r="AKD186" s="45"/>
      <c r="AKE186" s="45"/>
      <c r="AKF186" s="45"/>
      <c r="AKG186" s="45"/>
      <c r="AKH186" s="45"/>
      <c r="AKI186" s="45"/>
      <c r="AKJ186" s="45"/>
      <c r="AKK186" s="45"/>
      <c r="AKL186" s="45"/>
      <c r="AKM186" s="45"/>
      <c r="AKN186" s="45"/>
      <c r="AKO186" s="45"/>
      <c r="AKP186" s="45"/>
      <c r="AKQ186" s="45"/>
      <c r="AKR186" s="45"/>
      <c r="AKS186" s="45"/>
      <c r="AKT186" s="45"/>
      <c r="AKU186" s="45"/>
      <c r="AKV186" s="45"/>
      <c r="AKW186" s="45"/>
      <c r="AKX186" s="45"/>
      <c r="AKY186" s="45"/>
      <c r="AKZ186" s="45"/>
      <c r="ALA186" s="45"/>
      <c r="ALB186" s="45"/>
      <c r="ALC186" s="45"/>
      <c r="ALD186" s="45"/>
      <c r="ALE186" s="45"/>
      <c r="ALF186" s="45"/>
      <c r="ALG186" s="45"/>
      <c r="ALH186" s="45"/>
      <c r="ALI186" s="45"/>
      <c r="ALJ186" s="45"/>
      <c r="ALK186" s="45"/>
      <c r="ALL186" s="45"/>
      <c r="ALM186" s="45"/>
      <c r="ALN186" s="45"/>
      <c r="ALO186" s="45"/>
      <c r="ALP186" s="45"/>
      <c r="ALQ186" s="45"/>
      <c r="ALR186" s="45"/>
      <c r="ALS186" s="45"/>
      <c r="ALT186" s="45"/>
      <c r="ALU186" s="45"/>
      <c r="ALV186" s="45"/>
      <c r="ALW186" s="45"/>
      <c r="ALX186" s="45"/>
      <c r="ALY186" s="45"/>
      <c r="ALZ186" s="45"/>
      <c r="AMA186" s="45"/>
      <c r="AMB186" s="45"/>
      <c r="AMC186" s="45"/>
      <c r="AMD186" s="45"/>
      <c r="AME186" s="45"/>
      <c r="AMF186" s="45"/>
      <c r="AMG186" s="45"/>
      <c r="AMH186" s="45"/>
      <c r="AMI186" s="45"/>
      <c r="AMJ186" s="45"/>
    </row>
    <row r="187" spans="2:1024" s="25" customFormat="1" ht="34">
      <c r="B187" s="17" t="s">
        <v>1844</v>
      </c>
      <c r="C187" s="54"/>
      <c r="D187" s="9" t="s">
        <v>365</v>
      </c>
      <c r="E187" s="64" t="s">
        <v>2021</v>
      </c>
      <c r="F187" s="12" t="s">
        <v>69</v>
      </c>
      <c r="G187" s="12"/>
      <c r="H187" s="12"/>
      <c r="I187" s="13"/>
      <c r="L187" s="7"/>
      <c r="M187" s="7"/>
      <c r="N187" s="7"/>
      <c r="O187" s="7"/>
      <c r="P187" s="7"/>
      <c r="Q187" s="7"/>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c r="IT187" s="45"/>
      <c r="IU187" s="45"/>
      <c r="IV187" s="45"/>
      <c r="IW187" s="45"/>
      <c r="IX187" s="45"/>
      <c r="IY187" s="45"/>
      <c r="IZ187" s="45"/>
      <c r="JA187" s="45"/>
      <c r="JB187" s="45"/>
      <c r="JC187" s="45"/>
      <c r="JD187" s="45"/>
      <c r="JE187" s="45"/>
      <c r="JF187" s="45"/>
      <c r="JG187" s="45"/>
      <c r="JH187" s="45"/>
      <c r="JI187" s="45"/>
      <c r="JJ187" s="45"/>
      <c r="JK187" s="45"/>
      <c r="JL187" s="45"/>
      <c r="JM187" s="45"/>
      <c r="JN187" s="45"/>
      <c r="JO187" s="45"/>
      <c r="JP187" s="45"/>
      <c r="JQ187" s="45"/>
      <c r="JR187" s="45"/>
      <c r="JS187" s="45"/>
      <c r="JT187" s="45"/>
      <c r="JU187" s="45"/>
      <c r="JV187" s="45"/>
      <c r="JW187" s="45"/>
      <c r="JX187" s="45"/>
      <c r="JY187" s="45"/>
      <c r="JZ187" s="45"/>
      <c r="KA187" s="45"/>
      <c r="KB187" s="45"/>
      <c r="KC187" s="45"/>
      <c r="KD187" s="45"/>
      <c r="KE187" s="45"/>
      <c r="KF187" s="45"/>
      <c r="KG187" s="45"/>
      <c r="KH187" s="45"/>
      <c r="KI187" s="45"/>
      <c r="KJ187" s="45"/>
      <c r="KK187" s="45"/>
      <c r="KL187" s="45"/>
      <c r="KM187" s="45"/>
      <c r="KN187" s="45"/>
      <c r="KO187" s="45"/>
      <c r="KP187" s="45"/>
      <c r="KQ187" s="45"/>
      <c r="KR187" s="45"/>
      <c r="KS187" s="45"/>
      <c r="KT187" s="45"/>
      <c r="KU187" s="45"/>
      <c r="KV187" s="45"/>
      <c r="KW187" s="45"/>
      <c r="KX187" s="45"/>
      <c r="KY187" s="45"/>
      <c r="KZ187" s="45"/>
      <c r="LA187" s="45"/>
      <c r="LB187" s="45"/>
      <c r="LC187" s="45"/>
      <c r="LD187" s="45"/>
      <c r="LE187" s="45"/>
      <c r="LF187" s="45"/>
      <c r="LG187" s="45"/>
      <c r="LH187" s="45"/>
      <c r="LI187" s="45"/>
      <c r="LJ187" s="45"/>
      <c r="LK187" s="45"/>
      <c r="LL187" s="45"/>
      <c r="LM187" s="45"/>
      <c r="LN187" s="45"/>
      <c r="LO187" s="45"/>
      <c r="LP187" s="45"/>
      <c r="LQ187" s="45"/>
      <c r="LR187" s="45"/>
      <c r="LS187" s="45"/>
      <c r="LT187" s="45"/>
      <c r="LU187" s="45"/>
      <c r="LV187" s="45"/>
      <c r="LW187" s="45"/>
      <c r="LX187" s="45"/>
      <c r="LY187" s="45"/>
      <c r="LZ187" s="45"/>
      <c r="MA187" s="45"/>
      <c r="MB187" s="45"/>
      <c r="MC187" s="45"/>
      <c r="MD187" s="45"/>
      <c r="ME187" s="45"/>
      <c r="MF187" s="45"/>
      <c r="MG187" s="45"/>
      <c r="MH187" s="45"/>
      <c r="MI187" s="45"/>
      <c r="MJ187" s="45"/>
      <c r="MK187" s="45"/>
      <c r="ML187" s="45"/>
      <c r="MM187" s="45"/>
      <c r="MN187" s="45"/>
      <c r="MO187" s="45"/>
      <c r="MP187" s="45"/>
      <c r="MQ187" s="45"/>
      <c r="MR187" s="45"/>
      <c r="MS187" s="45"/>
      <c r="MT187" s="45"/>
      <c r="MU187" s="45"/>
      <c r="MV187" s="45"/>
      <c r="MW187" s="45"/>
      <c r="MX187" s="45"/>
      <c r="MY187" s="45"/>
      <c r="MZ187" s="45"/>
      <c r="NA187" s="45"/>
      <c r="NB187" s="45"/>
      <c r="NC187" s="45"/>
      <c r="ND187" s="45"/>
      <c r="NE187" s="45"/>
      <c r="NF187" s="45"/>
      <c r="NG187" s="45"/>
      <c r="NH187" s="45"/>
      <c r="NI187" s="45"/>
      <c r="NJ187" s="45"/>
      <c r="NK187" s="45"/>
      <c r="NL187" s="45"/>
      <c r="NM187" s="45"/>
      <c r="NN187" s="45"/>
      <c r="NO187" s="45"/>
      <c r="NP187" s="45"/>
      <c r="NQ187" s="45"/>
      <c r="NR187" s="45"/>
      <c r="NS187" s="45"/>
      <c r="NT187" s="45"/>
      <c r="NU187" s="45"/>
      <c r="NV187" s="45"/>
      <c r="NW187" s="45"/>
      <c r="NX187" s="45"/>
      <c r="NY187" s="45"/>
      <c r="NZ187" s="45"/>
      <c r="OA187" s="45"/>
      <c r="OB187" s="45"/>
      <c r="OC187" s="45"/>
      <c r="OD187" s="45"/>
      <c r="OE187" s="45"/>
      <c r="OF187" s="45"/>
      <c r="OG187" s="45"/>
      <c r="OH187" s="45"/>
      <c r="OI187" s="45"/>
      <c r="OJ187" s="45"/>
      <c r="OK187" s="45"/>
      <c r="OL187" s="45"/>
      <c r="OM187" s="45"/>
      <c r="ON187" s="45"/>
      <c r="OO187" s="45"/>
      <c r="OP187" s="45"/>
      <c r="OQ187" s="45"/>
      <c r="OR187" s="45"/>
      <c r="OS187" s="45"/>
      <c r="OT187" s="45"/>
      <c r="OU187" s="45"/>
      <c r="OV187" s="45"/>
      <c r="OW187" s="45"/>
      <c r="OX187" s="45"/>
      <c r="OY187" s="45"/>
      <c r="OZ187" s="45"/>
      <c r="PA187" s="45"/>
      <c r="PB187" s="45"/>
      <c r="PC187" s="45"/>
      <c r="PD187" s="45"/>
      <c r="PE187" s="45"/>
      <c r="PF187" s="45"/>
      <c r="PG187" s="45"/>
      <c r="PH187" s="45"/>
      <c r="PI187" s="45"/>
      <c r="PJ187" s="45"/>
      <c r="PK187" s="45"/>
      <c r="PL187" s="45"/>
      <c r="PM187" s="45"/>
      <c r="PN187" s="45"/>
      <c r="PO187" s="45"/>
      <c r="PP187" s="45"/>
      <c r="PQ187" s="45"/>
      <c r="PR187" s="45"/>
      <c r="PS187" s="45"/>
      <c r="PT187" s="45"/>
      <c r="PU187" s="45"/>
      <c r="PV187" s="45"/>
      <c r="PW187" s="45"/>
      <c r="PX187" s="45"/>
      <c r="PY187" s="45"/>
      <c r="PZ187" s="45"/>
      <c r="QA187" s="45"/>
      <c r="QB187" s="45"/>
      <c r="QC187" s="45"/>
      <c r="QD187" s="45"/>
      <c r="QE187" s="45"/>
      <c r="QF187" s="45"/>
      <c r="QG187" s="45"/>
      <c r="QH187" s="45"/>
      <c r="QI187" s="45"/>
      <c r="QJ187" s="45"/>
      <c r="QK187" s="45"/>
      <c r="QL187" s="45"/>
      <c r="QM187" s="45"/>
      <c r="QN187" s="45"/>
      <c r="QO187" s="45"/>
      <c r="QP187" s="45"/>
      <c r="QQ187" s="45"/>
      <c r="QR187" s="45"/>
      <c r="QS187" s="45"/>
      <c r="QT187" s="45"/>
      <c r="QU187" s="45"/>
      <c r="QV187" s="45"/>
      <c r="QW187" s="45"/>
      <c r="QX187" s="45"/>
      <c r="QY187" s="45"/>
      <c r="QZ187" s="45"/>
      <c r="RA187" s="45"/>
      <c r="RB187" s="45"/>
      <c r="RC187" s="45"/>
      <c r="RD187" s="45"/>
      <c r="RE187" s="45"/>
      <c r="RF187" s="45"/>
      <c r="RG187" s="45"/>
      <c r="RH187" s="45"/>
      <c r="RI187" s="45"/>
      <c r="RJ187" s="45"/>
      <c r="RK187" s="45"/>
      <c r="RL187" s="45"/>
      <c r="RM187" s="45"/>
      <c r="RN187" s="45"/>
      <c r="RO187" s="45"/>
      <c r="RP187" s="45"/>
      <c r="RQ187" s="45"/>
      <c r="RR187" s="45"/>
      <c r="RS187" s="45"/>
      <c r="RT187" s="45"/>
      <c r="RU187" s="45"/>
      <c r="RV187" s="45"/>
      <c r="RW187" s="45"/>
      <c r="RX187" s="45"/>
      <c r="RY187" s="45"/>
      <c r="RZ187" s="45"/>
      <c r="SA187" s="45"/>
      <c r="SB187" s="45"/>
      <c r="SC187" s="45"/>
      <c r="SD187" s="45"/>
      <c r="SE187" s="45"/>
      <c r="SF187" s="45"/>
      <c r="SG187" s="45"/>
      <c r="SH187" s="45"/>
      <c r="SI187" s="45"/>
      <c r="SJ187" s="45"/>
      <c r="SK187" s="45"/>
      <c r="SL187" s="45"/>
      <c r="SM187" s="45"/>
      <c r="SN187" s="45"/>
      <c r="SO187" s="45"/>
      <c r="SP187" s="45"/>
      <c r="SQ187" s="45"/>
      <c r="SR187" s="45"/>
      <c r="SS187" s="45"/>
      <c r="ST187" s="45"/>
      <c r="SU187" s="45"/>
      <c r="SV187" s="45"/>
      <c r="SW187" s="45"/>
      <c r="SX187" s="45"/>
      <c r="SY187" s="45"/>
      <c r="SZ187" s="45"/>
      <c r="TA187" s="45"/>
      <c r="TB187" s="45"/>
      <c r="TC187" s="45"/>
      <c r="TD187" s="45"/>
      <c r="TE187" s="45"/>
      <c r="TF187" s="45"/>
      <c r="TG187" s="45"/>
      <c r="TH187" s="45"/>
      <c r="TI187" s="45"/>
      <c r="TJ187" s="45"/>
      <c r="TK187" s="45"/>
      <c r="TL187" s="45"/>
      <c r="TM187" s="45"/>
      <c r="TN187" s="45"/>
      <c r="TO187" s="45"/>
      <c r="TP187" s="45"/>
      <c r="TQ187" s="45"/>
      <c r="TR187" s="45"/>
      <c r="TS187" s="45"/>
      <c r="TT187" s="45"/>
      <c r="TU187" s="45"/>
      <c r="TV187" s="45"/>
      <c r="TW187" s="45"/>
      <c r="TX187" s="45"/>
      <c r="TY187" s="45"/>
      <c r="TZ187" s="45"/>
      <c r="UA187" s="45"/>
      <c r="UB187" s="45"/>
      <c r="UC187" s="45"/>
      <c r="UD187" s="45"/>
      <c r="UE187" s="45"/>
      <c r="UF187" s="45"/>
      <c r="UG187" s="45"/>
      <c r="UH187" s="45"/>
      <c r="UI187" s="45"/>
      <c r="UJ187" s="45"/>
      <c r="UK187" s="45"/>
      <c r="UL187" s="45"/>
      <c r="UM187" s="45"/>
      <c r="UN187" s="45"/>
      <c r="UO187" s="45"/>
      <c r="UP187" s="45"/>
      <c r="UQ187" s="45"/>
      <c r="UR187" s="45"/>
      <c r="US187" s="45"/>
      <c r="UT187" s="45"/>
      <c r="UU187" s="45"/>
      <c r="UV187" s="45"/>
      <c r="UW187" s="45"/>
      <c r="UX187" s="45"/>
      <c r="UY187" s="45"/>
      <c r="UZ187" s="45"/>
      <c r="VA187" s="45"/>
      <c r="VB187" s="45"/>
      <c r="VC187" s="45"/>
      <c r="VD187" s="45"/>
      <c r="VE187" s="45"/>
      <c r="VF187" s="45"/>
      <c r="VG187" s="45"/>
      <c r="VH187" s="45"/>
      <c r="VI187" s="45"/>
      <c r="VJ187" s="45"/>
      <c r="VK187" s="45"/>
      <c r="VL187" s="45"/>
      <c r="VM187" s="45"/>
      <c r="VN187" s="45"/>
      <c r="VO187" s="45"/>
      <c r="VP187" s="45"/>
      <c r="VQ187" s="45"/>
      <c r="VR187" s="45"/>
      <c r="VS187" s="45"/>
      <c r="VT187" s="45"/>
      <c r="VU187" s="45"/>
      <c r="VV187" s="45"/>
      <c r="VW187" s="45"/>
      <c r="VX187" s="45"/>
      <c r="VY187" s="45"/>
      <c r="VZ187" s="45"/>
      <c r="WA187" s="45"/>
      <c r="WB187" s="45"/>
      <c r="WC187" s="45"/>
      <c r="WD187" s="45"/>
      <c r="WE187" s="45"/>
      <c r="WF187" s="45"/>
      <c r="WG187" s="45"/>
      <c r="WH187" s="45"/>
      <c r="WI187" s="45"/>
      <c r="WJ187" s="45"/>
      <c r="WK187" s="45"/>
      <c r="WL187" s="45"/>
      <c r="WM187" s="45"/>
      <c r="WN187" s="45"/>
      <c r="WO187" s="45"/>
      <c r="WP187" s="45"/>
      <c r="WQ187" s="45"/>
      <c r="WR187" s="45"/>
      <c r="WS187" s="45"/>
      <c r="WT187" s="45"/>
      <c r="WU187" s="45"/>
      <c r="WV187" s="45"/>
      <c r="WW187" s="45"/>
      <c r="WX187" s="45"/>
      <c r="WY187" s="45"/>
      <c r="WZ187" s="45"/>
      <c r="XA187" s="45"/>
      <c r="XB187" s="45"/>
      <c r="XC187" s="45"/>
      <c r="XD187" s="45"/>
      <c r="XE187" s="45"/>
      <c r="XF187" s="45"/>
      <c r="XG187" s="45"/>
      <c r="XH187" s="45"/>
      <c r="XI187" s="45"/>
      <c r="XJ187" s="45"/>
      <c r="XK187" s="45"/>
      <c r="XL187" s="45"/>
      <c r="XM187" s="45"/>
      <c r="XN187" s="45"/>
      <c r="XO187" s="45"/>
      <c r="XP187" s="45"/>
      <c r="XQ187" s="45"/>
      <c r="XR187" s="45"/>
      <c r="XS187" s="45"/>
      <c r="XT187" s="45"/>
      <c r="XU187" s="45"/>
      <c r="XV187" s="45"/>
      <c r="XW187" s="45"/>
      <c r="XX187" s="45"/>
      <c r="XY187" s="45"/>
      <c r="XZ187" s="45"/>
      <c r="YA187" s="45"/>
      <c r="YB187" s="45"/>
      <c r="YC187" s="45"/>
      <c r="YD187" s="45"/>
      <c r="YE187" s="45"/>
      <c r="YF187" s="45"/>
      <c r="YG187" s="45"/>
      <c r="YH187" s="45"/>
      <c r="YI187" s="45"/>
      <c r="YJ187" s="45"/>
      <c r="YK187" s="45"/>
      <c r="YL187" s="45"/>
      <c r="YM187" s="45"/>
      <c r="YN187" s="45"/>
      <c r="YO187" s="45"/>
      <c r="YP187" s="45"/>
      <c r="YQ187" s="45"/>
      <c r="YR187" s="45"/>
      <c r="YS187" s="45"/>
      <c r="YT187" s="45"/>
      <c r="YU187" s="45"/>
      <c r="YV187" s="45"/>
      <c r="YW187" s="45"/>
      <c r="YX187" s="45"/>
      <c r="YY187" s="45"/>
      <c r="YZ187" s="45"/>
      <c r="ZA187" s="45"/>
      <c r="ZB187" s="45"/>
      <c r="ZC187" s="45"/>
      <c r="ZD187" s="45"/>
      <c r="ZE187" s="45"/>
      <c r="ZF187" s="45"/>
      <c r="ZG187" s="45"/>
      <c r="ZH187" s="45"/>
      <c r="ZI187" s="45"/>
      <c r="ZJ187" s="45"/>
      <c r="ZK187" s="45"/>
      <c r="ZL187" s="45"/>
      <c r="ZM187" s="45"/>
      <c r="ZN187" s="45"/>
      <c r="ZO187" s="45"/>
      <c r="ZP187" s="45"/>
      <c r="ZQ187" s="45"/>
      <c r="ZR187" s="45"/>
      <c r="ZS187" s="45"/>
      <c r="ZT187" s="45"/>
      <c r="ZU187" s="45"/>
      <c r="ZV187" s="45"/>
      <c r="ZW187" s="45"/>
      <c r="ZX187" s="45"/>
      <c r="ZY187" s="45"/>
      <c r="ZZ187" s="45"/>
      <c r="AAA187" s="45"/>
      <c r="AAB187" s="45"/>
      <c r="AAC187" s="45"/>
      <c r="AAD187" s="45"/>
      <c r="AAE187" s="45"/>
      <c r="AAF187" s="45"/>
      <c r="AAG187" s="45"/>
      <c r="AAH187" s="45"/>
      <c r="AAI187" s="45"/>
      <c r="AAJ187" s="45"/>
      <c r="AAK187" s="45"/>
      <c r="AAL187" s="45"/>
      <c r="AAM187" s="45"/>
      <c r="AAN187" s="45"/>
      <c r="AAO187" s="45"/>
      <c r="AAP187" s="45"/>
      <c r="AAQ187" s="45"/>
      <c r="AAR187" s="45"/>
      <c r="AAS187" s="45"/>
      <c r="AAT187" s="45"/>
      <c r="AAU187" s="45"/>
      <c r="AAV187" s="45"/>
      <c r="AAW187" s="45"/>
      <c r="AAX187" s="45"/>
      <c r="AAY187" s="45"/>
      <c r="AAZ187" s="45"/>
      <c r="ABA187" s="45"/>
      <c r="ABB187" s="45"/>
      <c r="ABC187" s="45"/>
      <c r="ABD187" s="45"/>
      <c r="ABE187" s="45"/>
      <c r="ABF187" s="45"/>
      <c r="ABG187" s="45"/>
      <c r="ABH187" s="45"/>
      <c r="ABI187" s="45"/>
      <c r="ABJ187" s="45"/>
      <c r="ABK187" s="45"/>
      <c r="ABL187" s="45"/>
      <c r="ABM187" s="45"/>
      <c r="ABN187" s="45"/>
      <c r="ABO187" s="45"/>
      <c r="ABP187" s="45"/>
      <c r="ABQ187" s="45"/>
      <c r="ABR187" s="45"/>
      <c r="ABS187" s="45"/>
      <c r="ABT187" s="45"/>
      <c r="ABU187" s="45"/>
      <c r="ABV187" s="45"/>
      <c r="ABW187" s="45"/>
      <c r="ABX187" s="45"/>
      <c r="ABY187" s="45"/>
      <c r="ABZ187" s="45"/>
      <c r="ACA187" s="45"/>
      <c r="ACB187" s="45"/>
      <c r="ACC187" s="45"/>
      <c r="ACD187" s="45"/>
      <c r="ACE187" s="45"/>
      <c r="ACF187" s="45"/>
      <c r="ACG187" s="45"/>
      <c r="ACH187" s="45"/>
      <c r="ACI187" s="45"/>
      <c r="ACJ187" s="45"/>
      <c r="ACK187" s="45"/>
      <c r="ACL187" s="45"/>
      <c r="ACM187" s="45"/>
      <c r="ACN187" s="45"/>
      <c r="ACO187" s="45"/>
      <c r="ACP187" s="45"/>
      <c r="ACQ187" s="45"/>
      <c r="ACR187" s="45"/>
      <c r="ACS187" s="45"/>
      <c r="ACT187" s="45"/>
      <c r="ACU187" s="45"/>
      <c r="ACV187" s="45"/>
      <c r="ACW187" s="45"/>
      <c r="ACX187" s="45"/>
      <c r="ACY187" s="45"/>
      <c r="ACZ187" s="45"/>
      <c r="ADA187" s="45"/>
      <c r="ADB187" s="45"/>
      <c r="ADC187" s="45"/>
      <c r="ADD187" s="45"/>
      <c r="ADE187" s="45"/>
      <c r="ADF187" s="45"/>
      <c r="ADG187" s="45"/>
      <c r="ADH187" s="45"/>
      <c r="ADI187" s="45"/>
      <c r="ADJ187" s="45"/>
      <c r="ADK187" s="45"/>
      <c r="ADL187" s="45"/>
      <c r="ADM187" s="45"/>
      <c r="ADN187" s="45"/>
      <c r="ADO187" s="45"/>
      <c r="ADP187" s="45"/>
      <c r="ADQ187" s="45"/>
      <c r="ADR187" s="45"/>
      <c r="ADS187" s="45"/>
      <c r="ADT187" s="45"/>
      <c r="ADU187" s="45"/>
      <c r="ADV187" s="45"/>
      <c r="ADW187" s="45"/>
      <c r="ADX187" s="45"/>
      <c r="ADY187" s="45"/>
      <c r="ADZ187" s="45"/>
      <c r="AEA187" s="45"/>
      <c r="AEB187" s="45"/>
      <c r="AEC187" s="45"/>
      <c r="AED187" s="45"/>
      <c r="AEE187" s="45"/>
      <c r="AEF187" s="45"/>
      <c r="AEG187" s="45"/>
      <c r="AEH187" s="45"/>
      <c r="AEI187" s="45"/>
      <c r="AEJ187" s="45"/>
      <c r="AEK187" s="45"/>
      <c r="AEL187" s="45"/>
      <c r="AEM187" s="45"/>
      <c r="AEN187" s="45"/>
      <c r="AEO187" s="45"/>
      <c r="AEP187" s="45"/>
      <c r="AEQ187" s="45"/>
      <c r="AER187" s="45"/>
      <c r="AES187" s="45"/>
      <c r="AET187" s="45"/>
      <c r="AEU187" s="45"/>
      <c r="AEV187" s="45"/>
      <c r="AEW187" s="45"/>
      <c r="AEX187" s="45"/>
      <c r="AEY187" s="45"/>
      <c r="AEZ187" s="45"/>
      <c r="AFA187" s="45"/>
      <c r="AFB187" s="45"/>
      <c r="AFC187" s="45"/>
      <c r="AFD187" s="45"/>
      <c r="AFE187" s="45"/>
      <c r="AFF187" s="45"/>
      <c r="AFG187" s="45"/>
      <c r="AFH187" s="45"/>
      <c r="AFI187" s="45"/>
      <c r="AFJ187" s="45"/>
      <c r="AFK187" s="45"/>
      <c r="AFL187" s="45"/>
      <c r="AFM187" s="45"/>
      <c r="AFN187" s="45"/>
      <c r="AFO187" s="45"/>
      <c r="AFP187" s="45"/>
      <c r="AFQ187" s="45"/>
      <c r="AFR187" s="45"/>
      <c r="AFS187" s="45"/>
      <c r="AFT187" s="45"/>
      <c r="AFU187" s="45"/>
      <c r="AFV187" s="45"/>
      <c r="AFW187" s="45"/>
      <c r="AFX187" s="45"/>
      <c r="AFY187" s="45"/>
      <c r="AFZ187" s="45"/>
      <c r="AGA187" s="45"/>
      <c r="AGB187" s="45"/>
      <c r="AGC187" s="45"/>
      <c r="AGD187" s="45"/>
      <c r="AGE187" s="45"/>
      <c r="AGF187" s="45"/>
      <c r="AGG187" s="45"/>
      <c r="AGH187" s="45"/>
      <c r="AGI187" s="45"/>
      <c r="AGJ187" s="45"/>
      <c r="AGK187" s="45"/>
      <c r="AGL187" s="45"/>
      <c r="AGM187" s="45"/>
      <c r="AGN187" s="45"/>
      <c r="AGO187" s="45"/>
      <c r="AGP187" s="45"/>
      <c r="AGQ187" s="45"/>
      <c r="AGR187" s="45"/>
      <c r="AGS187" s="45"/>
      <c r="AGT187" s="45"/>
      <c r="AGU187" s="45"/>
      <c r="AGV187" s="45"/>
      <c r="AGW187" s="45"/>
      <c r="AGX187" s="45"/>
      <c r="AGY187" s="45"/>
      <c r="AGZ187" s="45"/>
      <c r="AHA187" s="45"/>
      <c r="AHB187" s="45"/>
      <c r="AHC187" s="45"/>
      <c r="AHD187" s="45"/>
      <c r="AHE187" s="45"/>
      <c r="AHF187" s="45"/>
      <c r="AHG187" s="45"/>
      <c r="AHH187" s="45"/>
      <c r="AHI187" s="45"/>
      <c r="AHJ187" s="45"/>
      <c r="AHK187" s="45"/>
      <c r="AHL187" s="45"/>
      <c r="AHM187" s="45"/>
      <c r="AHN187" s="45"/>
      <c r="AHO187" s="45"/>
      <c r="AHP187" s="45"/>
      <c r="AHQ187" s="45"/>
      <c r="AHR187" s="45"/>
      <c r="AHS187" s="45"/>
      <c r="AHT187" s="45"/>
      <c r="AHU187" s="45"/>
      <c r="AHV187" s="45"/>
      <c r="AHW187" s="45"/>
      <c r="AHX187" s="45"/>
      <c r="AHY187" s="45"/>
      <c r="AHZ187" s="45"/>
      <c r="AIA187" s="45"/>
      <c r="AIB187" s="45"/>
      <c r="AIC187" s="45"/>
      <c r="AID187" s="45"/>
      <c r="AIE187" s="45"/>
      <c r="AIF187" s="45"/>
      <c r="AIG187" s="45"/>
      <c r="AIH187" s="45"/>
      <c r="AII187" s="45"/>
      <c r="AIJ187" s="45"/>
      <c r="AIK187" s="45"/>
      <c r="AIL187" s="45"/>
      <c r="AIM187" s="45"/>
      <c r="AIN187" s="45"/>
      <c r="AIO187" s="45"/>
      <c r="AIP187" s="45"/>
      <c r="AIQ187" s="45"/>
      <c r="AIR187" s="45"/>
      <c r="AIS187" s="45"/>
      <c r="AIT187" s="45"/>
      <c r="AIU187" s="45"/>
      <c r="AIV187" s="45"/>
      <c r="AIW187" s="45"/>
      <c r="AIX187" s="45"/>
      <c r="AIY187" s="45"/>
      <c r="AIZ187" s="45"/>
      <c r="AJA187" s="45"/>
      <c r="AJB187" s="45"/>
      <c r="AJC187" s="45"/>
      <c r="AJD187" s="45"/>
      <c r="AJE187" s="45"/>
      <c r="AJF187" s="45"/>
      <c r="AJG187" s="45"/>
      <c r="AJH187" s="45"/>
      <c r="AJI187" s="45"/>
      <c r="AJJ187" s="45"/>
      <c r="AJK187" s="45"/>
      <c r="AJL187" s="45"/>
      <c r="AJM187" s="45"/>
      <c r="AJN187" s="45"/>
      <c r="AJO187" s="45"/>
      <c r="AJP187" s="45"/>
      <c r="AJQ187" s="45"/>
      <c r="AJR187" s="45"/>
      <c r="AJS187" s="45"/>
      <c r="AJT187" s="45"/>
      <c r="AJU187" s="45"/>
      <c r="AJV187" s="45"/>
      <c r="AJW187" s="45"/>
      <c r="AJX187" s="45"/>
      <c r="AJY187" s="45"/>
      <c r="AJZ187" s="45"/>
      <c r="AKA187" s="45"/>
      <c r="AKB187" s="45"/>
      <c r="AKC187" s="45"/>
      <c r="AKD187" s="45"/>
      <c r="AKE187" s="45"/>
      <c r="AKF187" s="45"/>
      <c r="AKG187" s="45"/>
      <c r="AKH187" s="45"/>
      <c r="AKI187" s="45"/>
      <c r="AKJ187" s="45"/>
      <c r="AKK187" s="45"/>
      <c r="AKL187" s="45"/>
      <c r="AKM187" s="45"/>
      <c r="AKN187" s="45"/>
      <c r="AKO187" s="45"/>
      <c r="AKP187" s="45"/>
      <c r="AKQ187" s="45"/>
      <c r="AKR187" s="45"/>
      <c r="AKS187" s="45"/>
      <c r="AKT187" s="45"/>
      <c r="AKU187" s="45"/>
      <c r="AKV187" s="45"/>
      <c r="AKW187" s="45"/>
      <c r="AKX187" s="45"/>
      <c r="AKY187" s="45"/>
      <c r="AKZ187" s="45"/>
      <c r="ALA187" s="45"/>
      <c r="ALB187" s="45"/>
      <c r="ALC187" s="45"/>
      <c r="ALD187" s="45"/>
      <c r="ALE187" s="45"/>
      <c r="ALF187" s="45"/>
      <c r="ALG187" s="45"/>
      <c r="ALH187" s="45"/>
      <c r="ALI187" s="45"/>
      <c r="ALJ187" s="45"/>
      <c r="ALK187" s="45"/>
      <c r="ALL187" s="45"/>
      <c r="ALM187" s="45"/>
      <c r="ALN187" s="45"/>
      <c r="ALO187" s="45"/>
      <c r="ALP187" s="45"/>
      <c r="ALQ187" s="45"/>
      <c r="ALR187" s="45"/>
      <c r="ALS187" s="45"/>
      <c r="ALT187" s="45"/>
      <c r="ALU187" s="45"/>
      <c r="ALV187" s="45"/>
      <c r="ALW187" s="45"/>
      <c r="ALX187" s="45"/>
      <c r="ALY187" s="45"/>
      <c r="ALZ187" s="45"/>
      <c r="AMA187" s="45"/>
      <c r="AMB187" s="45"/>
      <c r="AMC187" s="45"/>
      <c r="AMD187" s="45"/>
      <c r="AME187" s="45"/>
      <c r="AMF187" s="45"/>
      <c r="AMG187" s="45"/>
      <c r="AMH187" s="45"/>
      <c r="AMI187" s="45"/>
      <c r="AMJ187" s="45"/>
    </row>
    <row r="188" spans="2:1024" s="25" customFormat="1" ht="34">
      <c r="B188" s="17" t="s">
        <v>363</v>
      </c>
      <c r="C188" s="54"/>
      <c r="D188" s="9" t="s">
        <v>367</v>
      </c>
      <c r="E188" s="66" t="s">
        <v>368</v>
      </c>
      <c r="F188" s="12" t="s">
        <v>69</v>
      </c>
      <c r="G188" s="12"/>
      <c r="H188" s="12"/>
      <c r="I188" s="13"/>
      <c r="L188" s="7"/>
      <c r="M188" s="7"/>
      <c r="N188" s="7"/>
      <c r="O188" s="7"/>
      <c r="P188" s="7"/>
      <c r="Q188" s="7"/>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c r="IT188" s="45"/>
      <c r="IU188" s="45"/>
      <c r="IV188" s="45"/>
      <c r="IW188" s="45"/>
      <c r="IX188" s="45"/>
      <c r="IY188" s="45"/>
      <c r="IZ188" s="45"/>
      <c r="JA188" s="45"/>
      <c r="JB188" s="45"/>
      <c r="JC188" s="45"/>
      <c r="JD188" s="45"/>
      <c r="JE188" s="45"/>
      <c r="JF188" s="45"/>
      <c r="JG188" s="45"/>
      <c r="JH188" s="45"/>
      <c r="JI188" s="45"/>
      <c r="JJ188" s="45"/>
      <c r="JK188" s="45"/>
      <c r="JL188" s="45"/>
      <c r="JM188" s="45"/>
      <c r="JN188" s="45"/>
      <c r="JO188" s="45"/>
      <c r="JP188" s="45"/>
      <c r="JQ188" s="45"/>
      <c r="JR188" s="45"/>
      <c r="JS188" s="45"/>
      <c r="JT188" s="45"/>
      <c r="JU188" s="45"/>
      <c r="JV188" s="45"/>
      <c r="JW188" s="45"/>
      <c r="JX188" s="45"/>
      <c r="JY188" s="45"/>
      <c r="JZ188" s="45"/>
      <c r="KA188" s="45"/>
      <c r="KB188" s="45"/>
      <c r="KC188" s="45"/>
      <c r="KD188" s="45"/>
      <c r="KE188" s="45"/>
      <c r="KF188" s="45"/>
      <c r="KG188" s="45"/>
      <c r="KH188" s="45"/>
      <c r="KI188" s="45"/>
      <c r="KJ188" s="45"/>
      <c r="KK188" s="45"/>
      <c r="KL188" s="45"/>
      <c r="KM188" s="45"/>
      <c r="KN188" s="45"/>
      <c r="KO188" s="45"/>
      <c r="KP188" s="45"/>
      <c r="KQ188" s="45"/>
      <c r="KR188" s="45"/>
      <c r="KS188" s="45"/>
      <c r="KT188" s="45"/>
      <c r="KU188" s="45"/>
      <c r="KV188" s="45"/>
      <c r="KW188" s="45"/>
      <c r="KX188" s="45"/>
      <c r="KY188" s="45"/>
      <c r="KZ188" s="45"/>
      <c r="LA188" s="45"/>
      <c r="LB188" s="45"/>
      <c r="LC188" s="45"/>
      <c r="LD188" s="45"/>
      <c r="LE188" s="45"/>
      <c r="LF188" s="45"/>
      <c r="LG188" s="45"/>
      <c r="LH188" s="45"/>
      <c r="LI188" s="45"/>
      <c r="LJ188" s="45"/>
      <c r="LK188" s="45"/>
      <c r="LL188" s="45"/>
      <c r="LM188" s="45"/>
      <c r="LN188" s="45"/>
      <c r="LO188" s="45"/>
      <c r="LP188" s="45"/>
      <c r="LQ188" s="45"/>
      <c r="LR188" s="45"/>
      <c r="LS188" s="45"/>
      <c r="LT188" s="45"/>
      <c r="LU188" s="45"/>
      <c r="LV188" s="45"/>
      <c r="LW188" s="45"/>
      <c r="LX188" s="45"/>
      <c r="LY188" s="45"/>
      <c r="LZ188" s="45"/>
      <c r="MA188" s="45"/>
      <c r="MB188" s="45"/>
      <c r="MC188" s="45"/>
      <c r="MD188" s="45"/>
      <c r="ME188" s="45"/>
      <c r="MF188" s="45"/>
      <c r="MG188" s="45"/>
      <c r="MH188" s="45"/>
      <c r="MI188" s="45"/>
      <c r="MJ188" s="45"/>
      <c r="MK188" s="45"/>
      <c r="ML188" s="45"/>
      <c r="MM188" s="45"/>
      <c r="MN188" s="45"/>
      <c r="MO188" s="45"/>
      <c r="MP188" s="45"/>
      <c r="MQ188" s="45"/>
      <c r="MR188" s="45"/>
      <c r="MS188" s="45"/>
      <c r="MT188" s="45"/>
      <c r="MU188" s="45"/>
      <c r="MV188" s="45"/>
      <c r="MW188" s="45"/>
      <c r="MX188" s="45"/>
      <c r="MY188" s="45"/>
      <c r="MZ188" s="45"/>
      <c r="NA188" s="45"/>
      <c r="NB188" s="45"/>
      <c r="NC188" s="45"/>
      <c r="ND188" s="45"/>
      <c r="NE188" s="45"/>
      <c r="NF188" s="45"/>
      <c r="NG188" s="45"/>
      <c r="NH188" s="45"/>
      <c r="NI188" s="45"/>
      <c r="NJ188" s="45"/>
      <c r="NK188" s="45"/>
      <c r="NL188" s="45"/>
      <c r="NM188" s="45"/>
      <c r="NN188" s="45"/>
      <c r="NO188" s="45"/>
      <c r="NP188" s="45"/>
      <c r="NQ188" s="45"/>
      <c r="NR188" s="45"/>
      <c r="NS188" s="45"/>
      <c r="NT188" s="45"/>
      <c r="NU188" s="45"/>
      <c r="NV188" s="45"/>
      <c r="NW188" s="45"/>
      <c r="NX188" s="45"/>
      <c r="NY188" s="45"/>
      <c r="NZ188" s="45"/>
      <c r="OA188" s="45"/>
      <c r="OB188" s="45"/>
      <c r="OC188" s="45"/>
      <c r="OD188" s="45"/>
      <c r="OE188" s="45"/>
      <c r="OF188" s="45"/>
      <c r="OG188" s="45"/>
      <c r="OH188" s="45"/>
      <c r="OI188" s="45"/>
      <c r="OJ188" s="45"/>
      <c r="OK188" s="45"/>
      <c r="OL188" s="45"/>
      <c r="OM188" s="45"/>
      <c r="ON188" s="45"/>
      <c r="OO188" s="45"/>
      <c r="OP188" s="45"/>
      <c r="OQ188" s="45"/>
      <c r="OR188" s="45"/>
      <c r="OS188" s="45"/>
      <c r="OT188" s="45"/>
      <c r="OU188" s="45"/>
      <c r="OV188" s="45"/>
      <c r="OW188" s="45"/>
      <c r="OX188" s="45"/>
      <c r="OY188" s="45"/>
      <c r="OZ188" s="45"/>
      <c r="PA188" s="45"/>
      <c r="PB188" s="45"/>
      <c r="PC188" s="45"/>
      <c r="PD188" s="45"/>
      <c r="PE188" s="45"/>
      <c r="PF188" s="45"/>
      <c r="PG188" s="45"/>
      <c r="PH188" s="45"/>
      <c r="PI188" s="45"/>
      <c r="PJ188" s="45"/>
      <c r="PK188" s="45"/>
      <c r="PL188" s="45"/>
      <c r="PM188" s="45"/>
      <c r="PN188" s="45"/>
      <c r="PO188" s="45"/>
      <c r="PP188" s="45"/>
      <c r="PQ188" s="45"/>
      <c r="PR188" s="45"/>
      <c r="PS188" s="45"/>
      <c r="PT188" s="45"/>
      <c r="PU188" s="45"/>
      <c r="PV188" s="45"/>
      <c r="PW188" s="45"/>
      <c r="PX188" s="45"/>
      <c r="PY188" s="45"/>
      <c r="PZ188" s="45"/>
      <c r="QA188" s="45"/>
      <c r="QB188" s="45"/>
      <c r="QC188" s="45"/>
      <c r="QD188" s="45"/>
      <c r="QE188" s="45"/>
      <c r="QF188" s="45"/>
      <c r="QG188" s="45"/>
      <c r="QH188" s="45"/>
      <c r="QI188" s="45"/>
      <c r="QJ188" s="45"/>
      <c r="QK188" s="45"/>
      <c r="QL188" s="45"/>
      <c r="QM188" s="45"/>
      <c r="QN188" s="45"/>
      <c r="QO188" s="45"/>
      <c r="QP188" s="45"/>
      <c r="QQ188" s="45"/>
      <c r="QR188" s="45"/>
      <c r="QS188" s="45"/>
      <c r="QT188" s="45"/>
      <c r="QU188" s="45"/>
      <c r="QV188" s="45"/>
      <c r="QW188" s="45"/>
      <c r="QX188" s="45"/>
      <c r="QY188" s="45"/>
      <c r="QZ188" s="45"/>
      <c r="RA188" s="45"/>
      <c r="RB188" s="45"/>
      <c r="RC188" s="45"/>
      <c r="RD188" s="45"/>
      <c r="RE188" s="45"/>
      <c r="RF188" s="45"/>
      <c r="RG188" s="45"/>
      <c r="RH188" s="45"/>
      <c r="RI188" s="45"/>
      <c r="RJ188" s="45"/>
      <c r="RK188" s="45"/>
      <c r="RL188" s="45"/>
      <c r="RM188" s="45"/>
      <c r="RN188" s="45"/>
      <c r="RO188" s="45"/>
      <c r="RP188" s="45"/>
      <c r="RQ188" s="45"/>
      <c r="RR188" s="45"/>
      <c r="RS188" s="45"/>
      <c r="RT188" s="45"/>
      <c r="RU188" s="45"/>
      <c r="RV188" s="45"/>
      <c r="RW188" s="45"/>
      <c r="RX188" s="45"/>
      <c r="RY188" s="45"/>
      <c r="RZ188" s="45"/>
      <c r="SA188" s="45"/>
      <c r="SB188" s="45"/>
      <c r="SC188" s="45"/>
      <c r="SD188" s="45"/>
      <c r="SE188" s="45"/>
      <c r="SF188" s="45"/>
      <c r="SG188" s="45"/>
      <c r="SH188" s="45"/>
      <c r="SI188" s="45"/>
      <c r="SJ188" s="45"/>
      <c r="SK188" s="45"/>
      <c r="SL188" s="45"/>
      <c r="SM188" s="45"/>
      <c r="SN188" s="45"/>
      <c r="SO188" s="45"/>
      <c r="SP188" s="45"/>
      <c r="SQ188" s="45"/>
      <c r="SR188" s="45"/>
      <c r="SS188" s="45"/>
      <c r="ST188" s="45"/>
      <c r="SU188" s="45"/>
      <c r="SV188" s="45"/>
      <c r="SW188" s="45"/>
      <c r="SX188" s="45"/>
      <c r="SY188" s="45"/>
      <c r="SZ188" s="45"/>
      <c r="TA188" s="45"/>
      <c r="TB188" s="45"/>
      <c r="TC188" s="45"/>
      <c r="TD188" s="45"/>
      <c r="TE188" s="45"/>
      <c r="TF188" s="45"/>
      <c r="TG188" s="45"/>
      <c r="TH188" s="45"/>
      <c r="TI188" s="45"/>
      <c r="TJ188" s="45"/>
      <c r="TK188" s="45"/>
      <c r="TL188" s="45"/>
      <c r="TM188" s="45"/>
      <c r="TN188" s="45"/>
      <c r="TO188" s="45"/>
      <c r="TP188" s="45"/>
      <c r="TQ188" s="45"/>
      <c r="TR188" s="45"/>
      <c r="TS188" s="45"/>
      <c r="TT188" s="45"/>
      <c r="TU188" s="45"/>
      <c r="TV188" s="45"/>
      <c r="TW188" s="45"/>
      <c r="TX188" s="45"/>
      <c r="TY188" s="45"/>
      <c r="TZ188" s="45"/>
      <c r="UA188" s="45"/>
      <c r="UB188" s="45"/>
      <c r="UC188" s="45"/>
      <c r="UD188" s="45"/>
      <c r="UE188" s="45"/>
      <c r="UF188" s="45"/>
      <c r="UG188" s="45"/>
      <c r="UH188" s="45"/>
      <c r="UI188" s="45"/>
      <c r="UJ188" s="45"/>
      <c r="UK188" s="45"/>
      <c r="UL188" s="45"/>
      <c r="UM188" s="45"/>
      <c r="UN188" s="45"/>
      <c r="UO188" s="45"/>
      <c r="UP188" s="45"/>
      <c r="UQ188" s="45"/>
      <c r="UR188" s="45"/>
      <c r="US188" s="45"/>
      <c r="UT188" s="45"/>
      <c r="UU188" s="45"/>
      <c r="UV188" s="45"/>
      <c r="UW188" s="45"/>
      <c r="UX188" s="45"/>
      <c r="UY188" s="45"/>
      <c r="UZ188" s="45"/>
      <c r="VA188" s="45"/>
      <c r="VB188" s="45"/>
      <c r="VC188" s="45"/>
      <c r="VD188" s="45"/>
      <c r="VE188" s="45"/>
      <c r="VF188" s="45"/>
      <c r="VG188" s="45"/>
      <c r="VH188" s="45"/>
      <c r="VI188" s="45"/>
      <c r="VJ188" s="45"/>
      <c r="VK188" s="45"/>
      <c r="VL188" s="45"/>
      <c r="VM188" s="45"/>
      <c r="VN188" s="45"/>
      <c r="VO188" s="45"/>
      <c r="VP188" s="45"/>
      <c r="VQ188" s="45"/>
      <c r="VR188" s="45"/>
      <c r="VS188" s="45"/>
      <c r="VT188" s="45"/>
      <c r="VU188" s="45"/>
      <c r="VV188" s="45"/>
      <c r="VW188" s="45"/>
      <c r="VX188" s="45"/>
      <c r="VY188" s="45"/>
      <c r="VZ188" s="45"/>
      <c r="WA188" s="45"/>
      <c r="WB188" s="45"/>
      <c r="WC188" s="45"/>
      <c r="WD188" s="45"/>
      <c r="WE188" s="45"/>
      <c r="WF188" s="45"/>
      <c r="WG188" s="45"/>
      <c r="WH188" s="45"/>
      <c r="WI188" s="45"/>
      <c r="WJ188" s="45"/>
      <c r="WK188" s="45"/>
      <c r="WL188" s="45"/>
      <c r="WM188" s="45"/>
      <c r="WN188" s="45"/>
      <c r="WO188" s="45"/>
      <c r="WP188" s="45"/>
      <c r="WQ188" s="45"/>
      <c r="WR188" s="45"/>
      <c r="WS188" s="45"/>
      <c r="WT188" s="45"/>
      <c r="WU188" s="45"/>
      <c r="WV188" s="45"/>
      <c r="WW188" s="45"/>
      <c r="WX188" s="45"/>
      <c r="WY188" s="45"/>
      <c r="WZ188" s="45"/>
      <c r="XA188" s="45"/>
      <c r="XB188" s="45"/>
      <c r="XC188" s="45"/>
      <c r="XD188" s="45"/>
      <c r="XE188" s="45"/>
      <c r="XF188" s="45"/>
      <c r="XG188" s="45"/>
      <c r="XH188" s="45"/>
      <c r="XI188" s="45"/>
      <c r="XJ188" s="45"/>
      <c r="XK188" s="45"/>
      <c r="XL188" s="45"/>
      <c r="XM188" s="45"/>
      <c r="XN188" s="45"/>
      <c r="XO188" s="45"/>
      <c r="XP188" s="45"/>
      <c r="XQ188" s="45"/>
      <c r="XR188" s="45"/>
      <c r="XS188" s="45"/>
      <c r="XT188" s="45"/>
      <c r="XU188" s="45"/>
      <c r="XV188" s="45"/>
      <c r="XW188" s="45"/>
      <c r="XX188" s="45"/>
      <c r="XY188" s="45"/>
      <c r="XZ188" s="45"/>
      <c r="YA188" s="45"/>
      <c r="YB188" s="45"/>
      <c r="YC188" s="45"/>
      <c r="YD188" s="45"/>
      <c r="YE188" s="45"/>
      <c r="YF188" s="45"/>
      <c r="YG188" s="45"/>
      <c r="YH188" s="45"/>
      <c r="YI188" s="45"/>
      <c r="YJ188" s="45"/>
      <c r="YK188" s="45"/>
      <c r="YL188" s="45"/>
      <c r="YM188" s="45"/>
      <c r="YN188" s="45"/>
      <c r="YO188" s="45"/>
      <c r="YP188" s="45"/>
      <c r="YQ188" s="45"/>
      <c r="YR188" s="45"/>
      <c r="YS188" s="45"/>
      <c r="YT188" s="45"/>
      <c r="YU188" s="45"/>
      <c r="YV188" s="45"/>
      <c r="YW188" s="45"/>
      <c r="YX188" s="45"/>
      <c r="YY188" s="45"/>
      <c r="YZ188" s="45"/>
      <c r="ZA188" s="45"/>
      <c r="ZB188" s="45"/>
      <c r="ZC188" s="45"/>
      <c r="ZD188" s="45"/>
      <c r="ZE188" s="45"/>
      <c r="ZF188" s="45"/>
      <c r="ZG188" s="45"/>
      <c r="ZH188" s="45"/>
      <c r="ZI188" s="45"/>
      <c r="ZJ188" s="45"/>
      <c r="ZK188" s="45"/>
      <c r="ZL188" s="45"/>
      <c r="ZM188" s="45"/>
      <c r="ZN188" s="45"/>
      <c r="ZO188" s="45"/>
      <c r="ZP188" s="45"/>
      <c r="ZQ188" s="45"/>
      <c r="ZR188" s="45"/>
      <c r="ZS188" s="45"/>
      <c r="ZT188" s="45"/>
      <c r="ZU188" s="45"/>
      <c r="ZV188" s="45"/>
      <c r="ZW188" s="45"/>
      <c r="ZX188" s="45"/>
      <c r="ZY188" s="45"/>
      <c r="ZZ188" s="45"/>
      <c r="AAA188" s="45"/>
      <c r="AAB188" s="45"/>
      <c r="AAC188" s="45"/>
      <c r="AAD188" s="45"/>
      <c r="AAE188" s="45"/>
      <c r="AAF188" s="45"/>
      <c r="AAG188" s="45"/>
      <c r="AAH188" s="45"/>
      <c r="AAI188" s="45"/>
      <c r="AAJ188" s="45"/>
      <c r="AAK188" s="45"/>
      <c r="AAL188" s="45"/>
      <c r="AAM188" s="45"/>
      <c r="AAN188" s="45"/>
      <c r="AAO188" s="45"/>
      <c r="AAP188" s="45"/>
      <c r="AAQ188" s="45"/>
      <c r="AAR188" s="45"/>
      <c r="AAS188" s="45"/>
      <c r="AAT188" s="45"/>
      <c r="AAU188" s="45"/>
      <c r="AAV188" s="45"/>
      <c r="AAW188" s="45"/>
      <c r="AAX188" s="45"/>
      <c r="AAY188" s="45"/>
      <c r="AAZ188" s="45"/>
      <c r="ABA188" s="45"/>
      <c r="ABB188" s="45"/>
      <c r="ABC188" s="45"/>
      <c r="ABD188" s="45"/>
      <c r="ABE188" s="45"/>
      <c r="ABF188" s="45"/>
      <c r="ABG188" s="45"/>
      <c r="ABH188" s="45"/>
      <c r="ABI188" s="45"/>
      <c r="ABJ188" s="45"/>
      <c r="ABK188" s="45"/>
      <c r="ABL188" s="45"/>
      <c r="ABM188" s="45"/>
      <c r="ABN188" s="45"/>
      <c r="ABO188" s="45"/>
      <c r="ABP188" s="45"/>
      <c r="ABQ188" s="45"/>
      <c r="ABR188" s="45"/>
      <c r="ABS188" s="45"/>
      <c r="ABT188" s="45"/>
      <c r="ABU188" s="45"/>
      <c r="ABV188" s="45"/>
      <c r="ABW188" s="45"/>
      <c r="ABX188" s="45"/>
      <c r="ABY188" s="45"/>
      <c r="ABZ188" s="45"/>
      <c r="ACA188" s="45"/>
      <c r="ACB188" s="45"/>
      <c r="ACC188" s="45"/>
      <c r="ACD188" s="45"/>
      <c r="ACE188" s="45"/>
      <c r="ACF188" s="45"/>
      <c r="ACG188" s="45"/>
      <c r="ACH188" s="45"/>
      <c r="ACI188" s="45"/>
      <c r="ACJ188" s="45"/>
      <c r="ACK188" s="45"/>
      <c r="ACL188" s="45"/>
      <c r="ACM188" s="45"/>
      <c r="ACN188" s="45"/>
      <c r="ACO188" s="45"/>
      <c r="ACP188" s="45"/>
      <c r="ACQ188" s="45"/>
      <c r="ACR188" s="45"/>
      <c r="ACS188" s="45"/>
      <c r="ACT188" s="45"/>
      <c r="ACU188" s="45"/>
      <c r="ACV188" s="45"/>
      <c r="ACW188" s="45"/>
      <c r="ACX188" s="45"/>
      <c r="ACY188" s="45"/>
      <c r="ACZ188" s="45"/>
      <c r="ADA188" s="45"/>
      <c r="ADB188" s="45"/>
      <c r="ADC188" s="45"/>
      <c r="ADD188" s="45"/>
      <c r="ADE188" s="45"/>
      <c r="ADF188" s="45"/>
      <c r="ADG188" s="45"/>
      <c r="ADH188" s="45"/>
      <c r="ADI188" s="45"/>
      <c r="ADJ188" s="45"/>
      <c r="ADK188" s="45"/>
      <c r="ADL188" s="45"/>
      <c r="ADM188" s="45"/>
      <c r="ADN188" s="45"/>
      <c r="ADO188" s="45"/>
      <c r="ADP188" s="45"/>
      <c r="ADQ188" s="45"/>
      <c r="ADR188" s="45"/>
      <c r="ADS188" s="45"/>
      <c r="ADT188" s="45"/>
      <c r="ADU188" s="45"/>
      <c r="ADV188" s="45"/>
      <c r="ADW188" s="45"/>
      <c r="ADX188" s="45"/>
      <c r="ADY188" s="45"/>
      <c r="ADZ188" s="45"/>
      <c r="AEA188" s="45"/>
      <c r="AEB188" s="45"/>
      <c r="AEC188" s="45"/>
      <c r="AED188" s="45"/>
      <c r="AEE188" s="45"/>
      <c r="AEF188" s="45"/>
      <c r="AEG188" s="45"/>
      <c r="AEH188" s="45"/>
      <c r="AEI188" s="45"/>
      <c r="AEJ188" s="45"/>
      <c r="AEK188" s="45"/>
      <c r="AEL188" s="45"/>
      <c r="AEM188" s="45"/>
      <c r="AEN188" s="45"/>
      <c r="AEO188" s="45"/>
      <c r="AEP188" s="45"/>
      <c r="AEQ188" s="45"/>
      <c r="AER188" s="45"/>
      <c r="AES188" s="45"/>
      <c r="AET188" s="45"/>
      <c r="AEU188" s="45"/>
      <c r="AEV188" s="45"/>
      <c r="AEW188" s="45"/>
      <c r="AEX188" s="45"/>
      <c r="AEY188" s="45"/>
      <c r="AEZ188" s="45"/>
      <c r="AFA188" s="45"/>
      <c r="AFB188" s="45"/>
      <c r="AFC188" s="45"/>
      <c r="AFD188" s="45"/>
      <c r="AFE188" s="45"/>
      <c r="AFF188" s="45"/>
      <c r="AFG188" s="45"/>
      <c r="AFH188" s="45"/>
      <c r="AFI188" s="45"/>
      <c r="AFJ188" s="45"/>
      <c r="AFK188" s="45"/>
      <c r="AFL188" s="45"/>
      <c r="AFM188" s="45"/>
      <c r="AFN188" s="45"/>
      <c r="AFO188" s="45"/>
      <c r="AFP188" s="45"/>
      <c r="AFQ188" s="45"/>
      <c r="AFR188" s="45"/>
      <c r="AFS188" s="45"/>
      <c r="AFT188" s="45"/>
      <c r="AFU188" s="45"/>
      <c r="AFV188" s="45"/>
      <c r="AFW188" s="45"/>
      <c r="AFX188" s="45"/>
      <c r="AFY188" s="45"/>
      <c r="AFZ188" s="45"/>
      <c r="AGA188" s="45"/>
      <c r="AGB188" s="45"/>
      <c r="AGC188" s="45"/>
      <c r="AGD188" s="45"/>
      <c r="AGE188" s="45"/>
      <c r="AGF188" s="45"/>
      <c r="AGG188" s="45"/>
      <c r="AGH188" s="45"/>
      <c r="AGI188" s="45"/>
      <c r="AGJ188" s="45"/>
      <c r="AGK188" s="45"/>
      <c r="AGL188" s="45"/>
      <c r="AGM188" s="45"/>
      <c r="AGN188" s="45"/>
      <c r="AGO188" s="45"/>
      <c r="AGP188" s="45"/>
      <c r="AGQ188" s="45"/>
      <c r="AGR188" s="45"/>
      <c r="AGS188" s="45"/>
      <c r="AGT188" s="45"/>
      <c r="AGU188" s="45"/>
      <c r="AGV188" s="45"/>
      <c r="AGW188" s="45"/>
      <c r="AGX188" s="45"/>
      <c r="AGY188" s="45"/>
      <c r="AGZ188" s="45"/>
      <c r="AHA188" s="45"/>
      <c r="AHB188" s="45"/>
      <c r="AHC188" s="45"/>
      <c r="AHD188" s="45"/>
      <c r="AHE188" s="45"/>
      <c r="AHF188" s="45"/>
      <c r="AHG188" s="45"/>
      <c r="AHH188" s="45"/>
      <c r="AHI188" s="45"/>
      <c r="AHJ188" s="45"/>
      <c r="AHK188" s="45"/>
      <c r="AHL188" s="45"/>
      <c r="AHM188" s="45"/>
      <c r="AHN188" s="45"/>
      <c r="AHO188" s="45"/>
      <c r="AHP188" s="45"/>
      <c r="AHQ188" s="45"/>
      <c r="AHR188" s="45"/>
      <c r="AHS188" s="45"/>
      <c r="AHT188" s="45"/>
      <c r="AHU188" s="45"/>
      <c r="AHV188" s="45"/>
      <c r="AHW188" s="45"/>
      <c r="AHX188" s="45"/>
      <c r="AHY188" s="45"/>
      <c r="AHZ188" s="45"/>
      <c r="AIA188" s="45"/>
      <c r="AIB188" s="45"/>
      <c r="AIC188" s="45"/>
      <c r="AID188" s="45"/>
      <c r="AIE188" s="45"/>
      <c r="AIF188" s="45"/>
      <c r="AIG188" s="45"/>
      <c r="AIH188" s="45"/>
      <c r="AII188" s="45"/>
      <c r="AIJ188" s="45"/>
      <c r="AIK188" s="45"/>
      <c r="AIL188" s="45"/>
      <c r="AIM188" s="45"/>
      <c r="AIN188" s="45"/>
      <c r="AIO188" s="45"/>
      <c r="AIP188" s="45"/>
      <c r="AIQ188" s="45"/>
      <c r="AIR188" s="45"/>
      <c r="AIS188" s="45"/>
      <c r="AIT188" s="45"/>
      <c r="AIU188" s="45"/>
      <c r="AIV188" s="45"/>
      <c r="AIW188" s="45"/>
      <c r="AIX188" s="45"/>
      <c r="AIY188" s="45"/>
      <c r="AIZ188" s="45"/>
      <c r="AJA188" s="45"/>
      <c r="AJB188" s="45"/>
      <c r="AJC188" s="45"/>
      <c r="AJD188" s="45"/>
      <c r="AJE188" s="45"/>
      <c r="AJF188" s="45"/>
      <c r="AJG188" s="45"/>
      <c r="AJH188" s="45"/>
      <c r="AJI188" s="45"/>
      <c r="AJJ188" s="45"/>
      <c r="AJK188" s="45"/>
      <c r="AJL188" s="45"/>
      <c r="AJM188" s="45"/>
      <c r="AJN188" s="45"/>
      <c r="AJO188" s="45"/>
      <c r="AJP188" s="45"/>
      <c r="AJQ188" s="45"/>
      <c r="AJR188" s="45"/>
      <c r="AJS188" s="45"/>
      <c r="AJT188" s="45"/>
      <c r="AJU188" s="45"/>
      <c r="AJV188" s="45"/>
      <c r="AJW188" s="45"/>
      <c r="AJX188" s="45"/>
      <c r="AJY188" s="45"/>
      <c r="AJZ188" s="45"/>
      <c r="AKA188" s="45"/>
      <c r="AKB188" s="45"/>
      <c r="AKC188" s="45"/>
      <c r="AKD188" s="45"/>
      <c r="AKE188" s="45"/>
      <c r="AKF188" s="45"/>
      <c r="AKG188" s="45"/>
      <c r="AKH188" s="45"/>
      <c r="AKI188" s="45"/>
      <c r="AKJ188" s="45"/>
      <c r="AKK188" s="45"/>
      <c r="AKL188" s="45"/>
      <c r="AKM188" s="45"/>
      <c r="AKN188" s="45"/>
      <c r="AKO188" s="45"/>
      <c r="AKP188" s="45"/>
      <c r="AKQ188" s="45"/>
      <c r="AKR188" s="45"/>
      <c r="AKS188" s="45"/>
      <c r="AKT188" s="45"/>
      <c r="AKU188" s="45"/>
      <c r="AKV188" s="45"/>
      <c r="AKW188" s="45"/>
      <c r="AKX188" s="45"/>
      <c r="AKY188" s="45"/>
      <c r="AKZ188" s="45"/>
      <c r="ALA188" s="45"/>
      <c r="ALB188" s="45"/>
      <c r="ALC188" s="45"/>
      <c r="ALD188" s="45"/>
      <c r="ALE188" s="45"/>
      <c r="ALF188" s="45"/>
      <c r="ALG188" s="45"/>
      <c r="ALH188" s="45"/>
      <c r="ALI188" s="45"/>
      <c r="ALJ188" s="45"/>
      <c r="ALK188" s="45"/>
      <c r="ALL188" s="45"/>
      <c r="ALM188" s="45"/>
      <c r="ALN188" s="45"/>
      <c r="ALO188" s="45"/>
      <c r="ALP188" s="45"/>
      <c r="ALQ188" s="45"/>
      <c r="ALR188" s="45"/>
      <c r="ALS188" s="45"/>
      <c r="ALT188" s="45"/>
      <c r="ALU188" s="45"/>
      <c r="ALV188" s="45"/>
      <c r="ALW188" s="45"/>
      <c r="ALX188" s="45"/>
      <c r="ALY188" s="45"/>
      <c r="ALZ188" s="45"/>
      <c r="AMA188" s="45"/>
      <c r="AMB188" s="45"/>
      <c r="AMC188" s="45"/>
      <c r="AMD188" s="45"/>
      <c r="AME188" s="45"/>
      <c r="AMF188" s="45"/>
      <c r="AMG188" s="45"/>
      <c r="AMH188" s="45"/>
      <c r="AMI188" s="45"/>
      <c r="AMJ188" s="45"/>
    </row>
    <row r="189" spans="2:1024" s="25" customFormat="1" ht="34">
      <c r="B189" s="17" t="s">
        <v>364</v>
      </c>
      <c r="C189" s="54"/>
      <c r="D189" s="9" t="s">
        <v>370</v>
      </c>
      <c r="E189" s="64" t="s">
        <v>1111</v>
      </c>
      <c r="F189" s="12" t="s">
        <v>69</v>
      </c>
      <c r="G189" s="12"/>
      <c r="H189" s="12" t="s">
        <v>98</v>
      </c>
      <c r="I189" s="13"/>
      <c r="L189" s="7"/>
      <c r="M189" s="7"/>
      <c r="N189" s="7"/>
      <c r="O189" s="7"/>
      <c r="P189" s="7"/>
      <c r="Q189" s="7"/>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c r="IT189" s="45"/>
      <c r="IU189" s="45"/>
      <c r="IV189" s="45"/>
      <c r="IW189" s="45"/>
      <c r="IX189" s="45"/>
      <c r="IY189" s="45"/>
      <c r="IZ189" s="45"/>
      <c r="JA189" s="45"/>
      <c r="JB189" s="45"/>
      <c r="JC189" s="45"/>
      <c r="JD189" s="45"/>
      <c r="JE189" s="45"/>
      <c r="JF189" s="45"/>
      <c r="JG189" s="45"/>
      <c r="JH189" s="45"/>
      <c r="JI189" s="45"/>
      <c r="JJ189" s="45"/>
      <c r="JK189" s="45"/>
      <c r="JL189" s="45"/>
      <c r="JM189" s="45"/>
      <c r="JN189" s="45"/>
      <c r="JO189" s="45"/>
      <c r="JP189" s="45"/>
      <c r="JQ189" s="45"/>
      <c r="JR189" s="45"/>
      <c r="JS189" s="45"/>
      <c r="JT189" s="45"/>
      <c r="JU189" s="45"/>
      <c r="JV189" s="45"/>
      <c r="JW189" s="45"/>
      <c r="JX189" s="45"/>
      <c r="JY189" s="45"/>
      <c r="JZ189" s="45"/>
      <c r="KA189" s="45"/>
      <c r="KB189" s="45"/>
      <c r="KC189" s="45"/>
      <c r="KD189" s="45"/>
      <c r="KE189" s="45"/>
      <c r="KF189" s="45"/>
      <c r="KG189" s="45"/>
      <c r="KH189" s="45"/>
      <c r="KI189" s="45"/>
      <c r="KJ189" s="45"/>
      <c r="KK189" s="45"/>
      <c r="KL189" s="45"/>
      <c r="KM189" s="45"/>
      <c r="KN189" s="45"/>
      <c r="KO189" s="45"/>
      <c r="KP189" s="45"/>
      <c r="KQ189" s="45"/>
      <c r="KR189" s="45"/>
      <c r="KS189" s="45"/>
      <c r="KT189" s="45"/>
      <c r="KU189" s="45"/>
      <c r="KV189" s="45"/>
      <c r="KW189" s="45"/>
      <c r="KX189" s="45"/>
      <c r="KY189" s="45"/>
      <c r="KZ189" s="45"/>
      <c r="LA189" s="45"/>
      <c r="LB189" s="45"/>
      <c r="LC189" s="45"/>
      <c r="LD189" s="45"/>
      <c r="LE189" s="45"/>
      <c r="LF189" s="45"/>
      <c r="LG189" s="45"/>
      <c r="LH189" s="45"/>
      <c r="LI189" s="45"/>
      <c r="LJ189" s="45"/>
      <c r="LK189" s="45"/>
      <c r="LL189" s="45"/>
      <c r="LM189" s="45"/>
      <c r="LN189" s="45"/>
      <c r="LO189" s="45"/>
      <c r="LP189" s="45"/>
      <c r="LQ189" s="45"/>
      <c r="LR189" s="45"/>
      <c r="LS189" s="45"/>
      <c r="LT189" s="45"/>
      <c r="LU189" s="45"/>
      <c r="LV189" s="45"/>
      <c r="LW189" s="45"/>
      <c r="LX189" s="45"/>
      <c r="LY189" s="45"/>
      <c r="LZ189" s="45"/>
      <c r="MA189" s="45"/>
      <c r="MB189" s="45"/>
      <c r="MC189" s="45"/>
      <c r="MD189" s="45"/>
      <c r="ME189" s="45"/>
      <c r="MF189" s="45"/>
      <c r="MG189" s="45"/>
      <c r="MH189" s="45"/>
      <c r="MI189" s="45"/>
      <c r="MJ189" s="45"/>
      <c r="MK189" s="45"/>
      <c r="ML189" s="45"/>
      <c r="MM189" s="45"/>
      <c r="MN189" s="45"/>
      <c r="MO189" s="45"/>
      <c r="MP189" s="45"/>
      <c r="MQ189" s="45"/>
      <c r="MR189" s="45"/>
      <c r="MS189" s="45"/>
      <c r="MT189" s="45"/>
      <c r="MU189" s="45"/>
      <c r="MV189" s="45"/>
      <c r="MW189" s="45"/>
      <c r="MX189" s="45"/>
      <c r="MY189" s="45"/>
      <c r="MZ189" s="45"/>
      <c r="NA189" s="45"/>
      <c r="NB189" s="45"/>
      <c r="NC189" s="45"/>
      <c r="ND189" s="45"/>
      <c r="NE189" s="45"/>
      <c r="NF189" s="45"/>
      <c r="NG189" s="45"/>
      <c r="NH189" s="45"/>
      <c r="NI189" s="45"/>
      <c r="NJ189" s="45"/>
      <c r="NK189" s="45"/>
      <c r="NL189" s="45"/>
      <c r="NM189" s="45"/>
      <c r="NN189" s="45"/>
      <c r="NO189" s="45"/>
      <c r="NP189" s="45"/>
      <c r="NQ189" s="45"/>
      <c r="NR189" s="45"/>
      <c r="NS189" s="45"/>
      <c r="NT189" s="45"/>
      <c r="NU189" s="45"/>
      <c r="NV189" s="45"/>
      <c r="NW189" s="45"/>
      <c r="NX189" s="45"/>
      <c r="NY189" s="45"/>
      <c r="NZ189" s="45"/>
      <c r="OA189" s="45"/>
      <c r="OB189" s="45"/>
      <c r="OC189" s="45"/>
      <c r="OD189" s="45"/>
      <c r="OE189" s="45"/>
      <c r="OF189" s="45"/>
      <c r="OG189" s="45"/>
      <c r="OH189" s="45"/>
      <c r="OI189" s="45"/>
      <c r="OJ189" s="45"/>
      <c r="OK189" s="45"/>
      <c r="OL189" s="45"/>
      <c r="OM189" s="45"/>
      <c r="ON189" s="45"/>
      <c r="OO189" s="45"/>
      <c r="OP189" s="45"/>
      <c r="OQ189" s="45"/>
      <c r="OR189" s="45"/>
      <c r="OS189" s="45"/>
      <c r="OT189" s="45"/>
      <c r="OU189" s="45"/>
      <c r="OV189" s="45"/>
      <c r="OW189" s="45"/>
      <c r="OX189" s="45"/>
      <c r="OY189" s="45"/>
      <c r="OZ189" s="45"/>
      <c r="PA189" s="45"/>
      <c r="PB189" s="45"/>
      <c r="PC189" s="45"/>
      <c r="PD189" s="45"/>
      <c r="PE189" s="45"/>
      <c r="PF189" s="45"/>
      <c r="PG189" s="45"/>
      <c r="PH189" s="45"/>
      <c r="PI189" s="45"/>
      <c r="PJ189" s="45"/>
      <c r="PK189" s="45"/>
      <c r="PL189" s="45"/>
      <c r="PM189" s="45"/>
      <c r="PN189" s="45"/>
      <c r="PO189" s="45"/>
      <c r="PP189" s="45"/>
      <c r="PQ189" s="45"/>
      <c r="PR189" s="45"/>
      <c r="PS189" s="45"/>
      <c r="PT189" s="45"/>
      <c r="PU189" s="45"/>
      <c r="PV189" s="45"/>
      <c r="PW189" s="45"/>
      <c r="PX189" s="45"/>
      <c r="PY189" s="45"/>
      <c r="PZ189" s="45"/>
      <c r="QA189" s="45"/>
      <c r="QB189" s="45"/>
      <c r="QC189" s="45"/>
      <c r="QD189" s="45"/>
      <c r="QE189" s="45"/>
      <c r="QF189" s="45"/>
      <c r="QG189" s="45"/>
      <c r="QH189" s="45"/>
      <c r="QI189" s="45"/>
      <c r="QJ189" s="45"/>
      <c r="QK189" s="45"/>
      <c r="QL189" s="45"/>
      <c r="QM189" s="45"/>
      <c r="QN189" s="45"/>
      <c r="QO189" s="45"/>
      <c r="QP189" s="45"/>
      <c r="QQ189" s="45"/>
      <c r="QR189" s="45"/>
      <c r="QS189" s="45"/>
      <c r="QT189" s="45"/>
      <c r="QU189" s="45"/>
      <c r="QV189" s="45"/>
      <c r="QW189" s="45"/>
      <c r="QX189" s="45"/>
      <c r="QY189" s="45"/>
      <c r="QZ189" s="45"/>
      <c r="RA189" s="45"/>
      <c r="RB189" s="45"/>
      <c r="RC189" s="45"/>
      <c r="RD189" s="45"/>
      <c r="RE189" s="45"/>
      <c r="RF189" s="45"/>
      <c r="RG189" s="45"/>
      <c r="RH189" s="45"/>
      <c r="RI189" s="45"/>
      <c r="RJ189" s="45"/>
      <c r="RK189" s="45"/>
      <c r="RL189" s="45"/>
      <c r="RM189" s="45"/>
      <c r="RN189" s="45"/>
      <c r="RO189" s="45"/>
      <c r="RP189" s="45"/>
      <c r="RQ189" s="45"/>
      <c r="RR189" s="45"/>
      <c r="RS189" s="45"/>
      <c r="RT189" s="45"/>
      <c r="RU189" s="45"/>
      <c r="RV189" s="45"/>
      <c r="RW189" s="45"/>
      <c r="RX189" s="45"/>
      <c r="RY189" s="45"/>
      <c r="RZ189" s="45"/>
      <c r="SA189" s="45"/>
      <c r="SB189" s="45"/>
      <c r="SC189" s="45"/>
      <c r="SD189" s="45"/>
      <c r="SE189" s="45"/>
      <c r="SF189" s="45"/>
      <c r="SG189" s="45"/>
      <c r="SH189" s="45"/>
      <c r="SI189" s="45"/>
      <c r="SJ189" s="45"/>
      <c r="SK189" s="45"/>
      <c r="SL189" s="45"/>
      <c r="SM189" s="45"/>
      <c r="SN189" s="45"/>
      <c r="SO189" s="45"/>
      <c r="SP189" s="45"/>
      <c r="SQ189" s="45"/>
      <c r="SR189" s="45"/>
      <c r="SS189" s="45"/>
      <c r="ST189" s="45"/>
      <c r="SU189" s="45"/>
      <c r="SV189" s="45"/>
      <c r="SW189" s="45"/>
      <c r="SX189" s="45"/>
      <c r="SY189" s="45"/>
      <c r="SZ189" s="45"/>
      <c r="TA189" s="45"/>
      <c r="TB189" s="45"/>
      <c r="TC189" s="45"/>
      <c r="TD189" s="45"/>
      <c r="TE189" s="45"/>
      <c r="TF189" s="45"/>
      <c r="TG189" s="45"/>
      <c r="TH189" s="45"/>
      <c r="TI189" s="45"/>
      <c r="TJ189" s="45"/>
      <c r="TK189" s="45"/>
      <c r="TL189" s="45"/>
      <c r="TM189" s="45"/>
      <c r="TN189" s="45"/>
      <c r="TO189" s="45"/>
      <c r="TP189" s="45"/>
      <c r="TQ189" s="45"/>
      <c r="TR189" s="45"/>
      <c r="TS189" s="45"/>
      <c r="TT189" s="45"/>
      <c r="TU189" s="45"/>
      <c r="TV189" s="45"/>
      <c r="TW189" s="45"/>
      <c r="TX189" s="45"/>
      <c r="TY189" s="45"/>
      <c r="TZ189" s="45"/>
      <c r="UA189" s="45"/>
      <c r="UB189" s="45"/>
      <c r="UC189" s="45"/>
      <c r="UD189" s="45"/>
      <c r="UE189" s="45"/>
      <c r="UF189" s="45"/>
      <c r="UG189" s="45"/>
      <c r="UH189" s="45"/>
      <c r="UI189" s="45"/>
      <c r="UJ189" s="45"/>
      <c r="UK189" s="45"/>
      <c r="UL189" s="45"/>
      <c r="UM189" s="45"/>
      <c r="UN189" s="45"/>
      <c r="UO189" s="45"/>
      <c r="UP189" s="45"/>
      <c r="UQ189" s="45"/>
      <c r="UR189" s="45"/>
      <c r="US189" s="45"/>
      <c r="UT189" s="45"/>
      <c r="UU189" s="45"/>
      <c r="UV189" s="45"/>
      <c r="UW189" s="45"/>
      <c r="UX189" s="45"/>
      <c r="UY189" s="45"/>
      <c r="UZ189" s="45"/>
      <c r="VA189" s="45"/>
      <c r="VB189" s="45"/>
      <c r="VC189" s="45"/>
      <c r="VD189" s="45"/>
      <c r="VE189" s="45"/>
      <c r="VF189" s="45"/>
      <c r="VG189" s="45"/>
      <c r="VH189" s="45"/>
      <c r="VI189" s="45"/>
      <c r="VJ189" s="45"/>
      <c r="VK189" s="45"/>
      <c r="VL189" s="45"/>
      <c r="VM189" s="45"/>
      <c r="VN189" s="45"/>
      <c r="VO189" s="45"/>
      <c r="VP189" s="45"/>
      <c r="VQ189" s="45"/>
      <c r="VR189" s="45"/>
      <c r="VS189" s="45"/>
      <c r="VT189" s="45"/>
      <c r="VU189" s="45"/>
      <c r="VV189" s="45"/>
      <c r="VW189" s="45"/>
      <c r="VX189" s="45"/>
      <c r="VY189" s="45"/>
      <c r="VZ189" s="45"/>
      <c r="WA189" s="45"/>
      <c r="WB189" s="45"/>
      <c r="WC189" s="45"/>
      <c r="WD189" s="45"/>
      <c r="WE189" s="45"/>
      <c r="WF189" s="45"/>
      <c r="WG189" s="45"/>
      <c r="WH189" s="45"/>
      <c r="WI189" s="45"/>
      <c r="WJ189" s="45"/>
      <c r="WK189" s="45"/>
      <c r="WL189" s="45"/>
      <c r="WM189" s="45"/>
      <c r="WN189" s="45"/>
      <c r="WO189" s="45"/>
      <c r="WP189" s="45"/>
      <c r="WQ189" s="45"/>
      <c r="WR189" s="45"/>
      <c r="WS189" s="45"/>
      <c r="WT189" s="45"/>
      <c r="WU189" s="45"/>
      <c r="WV189" s="45"/>
      <c r="WW189" s="45"/>
      <c r="WX189" s="45"/>
      <c r="WY189" s="45"/>
      <c r="WZ189" s="45"/>
      <c r="XA189" s="45"/>
      <c r="XB189" s="45"/>
      <c r="XC189" s="45"/>
      <c r="XD189" s="45"/>
      <c r="XE189" s="45"/>
      <c r="XF189" s="45"/>
      <c r="XG189" s="45"/>
      <c r="XH189" s="45"/>
      <c r="XI189" s="45"/>
      <c r="XJ189" s="45"/>
      <c r="XK189" s="45"/>
      <c r="XL189" s="45"/>
      <c r="XM189" s="45"/>
      <c r="XN189" s="45"/>
      <c r="XO189" s="45"/>
      <c r="XP189" s="45"/>
      <c r="XQ189" s="45"/>
      <c r="XR189" s="45"/>
      <c r="XS189" s="45"/>
      <c r="XT189" s="45"/>
      <c r="XU189" s="45"/>
      <c r="XV189" s="45"/>
      <c r="XW189" s="45"/>
      <c r="XX189" s="45"/>
      <c r="XY189" s="45"/>
      <c r="XZ189" s="45"/>
      <c r="YA189" s="45"/>
      <c r="YB189" s="45"/>
      <c r="YC189" s="45"/>
      <c r="YD189" s="45"/>
      <c r="YE189" s="45"/>
      <c r="YF189" s="45"/>
      <c r="YG189" s="45"/>
      <c r="YH189" s="45"/>
      <c r="YI189" s="45"/>
      <c r="YJ189" s="45"/>
      <c r="YK189" s="45"/>
      <c r="YL189" s="45"/>
      <c r="YM189" s="45"/>
      <c r="YN189" s="45"/>
      <c r="YO189" s="45"/>
      <c r="YP189" s="45"/>
      <c r="YQ189" s="45"/>
      <c r="YR189" s="45"/>
      <c r="YS189" s="45"/>
      <c r="YT189" s="45"/>
      <c r="YU189" s="45"/>
      <c r="YV189" s="45"/>
      <c r="YW189" s="45"/>
      <c r="YX189" s="45"/>
      <c r="YY189" s="45"/>
      <c r="YZ189" s="45"/>
      <c r="ZA189" s="45"/>
      <c r="ZB189" s="45"/>
      <c r="ZC189" s="45"/>
      <c r="ZD189" s="45"/>
      <c r="ZE189" s="45"/>
      <c r="ZF189" s="45"/>
      <c r="ZG189" s="45"/>
      <c r="ZH189" s="45"/>
      <c r="ZI189" s="45"/>
      <c r="ZJ189" s="45"/>
      <c r="ZK189" s="45"/>
      <c r="ZL189" s="45"/>
      <c r="ZM189" s="45"/>
      <c r="ZN189" s="45"/>
      <c r="ZO189" s="45"/>
      <c r="ZP189" s="45"/>
      <c r="ZQ189" s="45"/>
      <c r="ZR189" s="45"/>
      <c r="ZS189" s="45"/>
      <c r="ZT189" s="45"/>
      <c r="ZU189" s="45"/>
      <c r="ZV189" s="45"/>
      <c r="ZW189" s="45"/>
      <c r="ZX189" s="45"/>
      <c r="ZY189" s="45"/>
      <c r="ZZ189" s="45"/>
      <c r="AAA189" s="45"/>
      <c r="AAB189" s="45"/>
      <c r="AAC189" s="45"/>
      <c r="AAD189" s="45"/>
      <c r="AAE189" s="45"/>
      <c r="AAF189" s="45"/>
      <c r="AAG189" s="45"/>
      <c r="AAH189" s="45"/>
      <c r="AAI189" s="45"/>
      <c r="AAJ189" s="45"/>
      <c r="AAK189" s="45"/>
      <c r="AAL189" s="45"/>
      <c r="AAM189" s="45"/>
      <c r="AAN189" s="45"/>
      <c r="AAO189" s="45"/>
      <c r="AAP189" s="45"/>
      <c r="AAQ189" s="45"/>
      <c r="AAR189" s="45"/>
      <c r="AAS189" s="45"/>
      <c r="AAT189" s="45"/>
      <c r="AAU189" s="45"/>
      <c r="AAV189" s="45"/>
      <c r="AAW189" s="45"/>
      <c r="AAX189" s="45"/>
      <c r="AAY189" s="45"/>
      <c r="AAZ189" s="45"/>
      <c r="ABA189" s="45"/>
      <c r="ABB189" s="45"/>
      <c r="ABC189" s="45"/>
      <c r="ABD189" s="45"/>
      <c r="ABE189" s="45"/>
      <c r="ABF189" s="45"/>
      <c r="ABG189" s="45"/>
      <c r="ABH189" s="45"/>
      <c r="ABI189" s="45"/>
      <c r="ABJ189" s="45"/>
      <c r="ABK189" s="45"/>
      <c r="ABL189" s="45"/>
      <c r="ABM189" s="45"/>
      <c r="ABN189" s="45"/>
      <c r="ABO189" s="45"/>
      <c r="ABP189" s="45"/>
      <c r="ABQ189" s="45"/>
      <c r="ABR189" s="45"/>
      <c r="ABS189" s="45"/>
      <c r="ABT189" s="45"/>
      <c r="ABU189" s="45"/>
      <c r="ABV189" s="45"/>
      <c r="ABW189" s="45"/>
      <c r="ABX189" s="45"/>
      <c r="ABY189" s="45"/>
      <c r="ABZ189" s="45"/>
      <c r="ACA189" s="45"/>
      <c r="ACB189" s="45"/>
      <c r="ACC189" s="45"/>
      <c r="ACD189" s="45"/>
      <c r="ACE189" s="45"/>
      <c r="ACF189" s="45"/>
      <c r="ACG189" s="45"/>
      <c r="ACH189" s="45"/>
      <c r="ACI189" s="45"/>
      <c r="ACJ189" s="45"/>
      <c r="ACK189" s="45"/>
      <c r="ACL189" s="45"/>
      <c r="ACM189" s="45"/>
      <c r="ACN189" s="45"/>
      <c r="ACO189" s="45"/>
      <c r="ACP189" s="45"/>
      <c r="ACQ189" s="45"/>
      <c r="ACR189" s="45"/>
      <c r="ACS189" s="45"/>
      <c r="ACT189" s="45"/>
      <c r="ACU189" s="45"/>
      <c r="ACV189" s="45"/>
      <c r="ACW189" s="45"/>
      <c r="ACX189" s="45"/>
      <c r="ACY189" s="45"/>
      <c r="ACZ189" s="45"/>
      <c r="ADA189" s="45"/>
      <c r="ADB189" s="45"/>
      <c r="ADC189" s="45"/>
      <c r="ADD189" s="45"/>
      <c r="ADE189" s="45"/>
      <c r="ADF189" s="45"/>
      <c r="ADG189" s="45"/>
      <c r="ADH189" s="45"/>
      <c r="ADI189" s="45"/>
      <c r="ADJ189" s="45"/>
      <c r="ADK189" s="45"/>
      <c r="ADL189" s="45"/>
      <c r="ADM189" s="45"/>
      <c r="ADN189" s="45"/>
      <c r="ADO189" s="45"/>
      <c r="ADP189" s="45"/>
      <c r="ADQ189" s="45"/>
      <c r="ADR189" s="45"/>
      <c r="ADS189" s="45"/>
      <c r="ADT189" s="45"/>
      <c r="ADU189" s="45"/>
      <c r="ADV189" s="45"/>
      <c r="ADW189" s="45"/>
      <c r="ADX189" s="45"/>
      <c r="ADY189" s="45"/>
      <c r="ADZ189" s="45"/>
      <c r="AEA189" s="45"/>
      <c r="AEB189" s="45"/>
      <c r="AEC189" s="45"/>
      <c r="AED189" s="45"/>
      <c r="AEE189" s="45"/>
      <c r="AEF189" s="45"/>
      <c r="AEG189" s="45"/>
      <c r="AEH189" s="45"/>
      <c r="AEI189" s="45"/>
      <c r="AEJ189" s="45"/>
      <c r="AEK189" s="45"/>
      <c r="AEL189" s="45"/>
      <c r="AEM189" s="45"/>
      <c r="AEN189" s="45"/>
      <c r="AEO189" s="45"/>
      <c r="AEP189" s="45"/>
      <c r="AEQ189" s="45"/>
      <c r="AER189" s="45"/>
      <c r="AES189" s="45"/>
      <c r="AET189" s="45"/>
      <c r="AEU189" s="45"/>
      <c r="AEV189" s="45"/>
      <c r="AEW189" s="45"/>
      <c r="AEX189" s="45"/>
      <c r="AEY189" s="45"/>
      <c r="AEZ189" s="45"/>
      <c r="AFA189" s="45"/>
      <c r="AFB189" s="45"/>
      <c r="AFC189" s="45"/>
      <c r="AFD189" s="45"/>
      <c r="AFE189" s="45"/>
      <c r="AFF189" s="45"/>
      <c r="AFG189" s="45"/>
      <c r="AFH189" s="45"/>
      <c r="AFI189" s="45"/>
      <c r="AFJ189" s="45"/>
      <c r="AFK189" s="45"/>
      <c r="AFL189" s="45"/>
      <c r="AFM189" s="45"/>
      <c r="AFN189" s="45"/>
      <c r="AFO189" s="45"/>
      <c r="AFP189" s="45"/>
      <c r="AFQ189" s="45"/>
      <c r="AFR189" s="45"/>
      <c r="AFS189" s="45"/>
      <c r="AFT189" s="45"/>
      <c r="AFU189" s="45"/>
      <c r="AFV189" s="45"/>
      <c r="AFW189" s="45"/>
      <c r="AFX189" s="45"/>
      <c r="AFY189" s="45"/>
      <c r="AFZ189" s="45"/>
      <c r="AGA189" s="45"/>
      <c r="AGB189" s="45"/>
      <c r="AGC189" s="45"/>
      <c r="AGD189" s="45"/>
      <c r="AGE189" s="45"/>
      <c r="AGF189" s="45"/>
      <c r="AGG189" s="45"/>
      <c r="AGH189" s="45"/>
      <c r="AGI189" s="45"/>
      <c r="AGJ189" s="45"/>
      <c r="AGK189" s="45"/>
      <c r="AGL189" s="45"/>
      <c r="AGM189" s="45"/>
      <c r="AGN189" s="45"/>
      <c r="AGO189" s="45"/>
      <c r="AGP189" s="45"/>
      <c r="AGQ189" s="45"/>
      <c r="AGR189" s="45"/>
      <c r="AGS189" s="45"/>
      <c r="AGT189" s="45"/>
      <c r="AGU189" s="45"/>
      <c r="AGV189" s="45"/>
      <c r="AGW189" s="45"/>
      <c r="AGX189" s="45"/>
      <c r="AGY189" s="45"/>
      <c r="AGZ189" s="45"/>
      <c r="AHA189" s="45"/>
      <c r="AHB189" s="45"/>
      <c r="AHC189" s="45"/>
      <c r="AHD189" s="45"/>
      <c r="AHE189" s="45"/>
      <c r="AHF189" s="45"/>
      <c r="AHG189" s="45"/>
      <c r="AHH189" s="45"/>
      <c r="AHI189" s="45"/>
      <c r="AHJ189" s="45"/>
      <c r="AHK189" s="45"/>
      <c r="AHL189" s="45"/>
      <c r="AHM189" s="45"/>
      <c r="AHN189" s="45"/>
      <c r="AHO189" s="45"/>
      <c r="AHP189" s="45"/>
      <c r="AHQ189" s="45"/>
      <c r="AHR189" s="45"/>
      <c r="AHS189" s="45"/>
      <c r="AHT189" s="45"/>
      <c r="AHU189" s="45"/>
      <c r="AHV189" s="45"/>
      <c r="AHW189" s="45"/>
      <c r="AHX189" s="45"/>
      <c r="AHY189" s="45"/>
      <c r="AHZ189" s="45"/>
      <c r="AIA189" s="45"/>
      <c r="AIB189" s="45"/>
      <c r="AIC189" s="45"/>
      <c r="AID189" s="45"/>
      <c r="AIE189" s="45"/>
      <c r="AIF189" s="45"/>
      <c r="AIG189" s="45"/>
      <c r="AIH189" s="45"/>
      <c r="AII189" s="45"/>
      <c r="AIJ189" s="45"/>
      <c r="AIK189" s="45"/>
      <c r="AIL189" s="45"/>
      <c r="AIM189" s="45"/>
      <c r="AIN189" s="45"/>
      <c r="AIO189" s="45"/>
      <c r="AIP189" s="45"/>
      <c r="AIQ189" s="45"/>
      <c r="AIR189" s="45"/>
      <c r="AIS189" s="45"/>
      <c r="AIT189" s="45"/>
      <c r="AIU189" s="45"/>
      <c r="AIV189" s="45"/>
      <c r="AIW189" s="45"/>
      <c r="AIX189" s="45"/>
      <c r="AIY189" s="45"/>
      <c r="AIZ189" s="45"/>
      <c r="AJA189" s="45"/>
      <c r="AJB189" s="45"/>
      <c r="AJC189" s="45"/>
      <c r="AJD189" s="45"/>
      <c r="AJE189" s="45"/>
      <c r="AJF189" s="45"/>
      <c r="AJG189" s="45"/>
      <c r="AJH189" s="45"/>
      <c r="AJI189" s="45"/>
      <c r="AJJ189" s="45"/>
      <c r="AJK189" s="45"/>
      <c r="AJL189" s="45"/>
      <c r="AJM189" s="45"/>
      <c r="AJN189" s="45"/>
      <c r="AJO189" s="45"/>
      <c r="AJP189" s="45"/>
      <c r="AJQ189" s="45"/>
      <c r="AJR189" s="45"/>
      <c r="AJS189" s="45"/>
      <c r="AJT189" s="45"/>
      <c r="AJU189" s="45"/>
      <c r="AJV189" s="45"/>
      <c r="AJW189" s="45"/>
      <c r="AJX189" s="45"/>
      <c r="AJY189" s="45"/>
      <c r="AJZ189" s="45"/>
      <c r="AKA189" s="45"/>
      <c r="AKB189" s="45"/>
      <c r="AKC189" s="45"/>
      <c r="AKD189" s="45"/>
      <c r="AKE189" s="45"/>
      <c r="AKF189" s="45"/>
      <c r="AKG189" s="45"/>
      <c r="AKH189" s="45"/>
      <c r="AKI189" s="45"/>
      <c r="AKJ189" s="45"/>
      <c r="AKK189" s="45"/>
      <c r="AKL189" s="45"/>
      <c r="AKM189" s="45"/>
      <c r="AKN189" s="45"/>
      <c r="AKO189" s="45"/>
      <c r="AKP189" s="45"/>
      <c r="AKQ189" s="45"/>
      <c r="AKR189" s="45"/>
      <c r="AKS189" s="45"/>
      <c r="AKT189" s="45"/>
      <c r="AKU189" s="45"/>
      <c r="AKV189" s="45"/>
      <c r="AKW189" s="45"/>
      <c r="AKX189" s="45"/>
      <c r="AKY189" s="45"/>
      <c r="AKZ189" s="45"/>
      <c r="ALA189" s="45"/>
      <c r="ALB189" s="45"/>
      <c r="ALC189" s="45"/>
      <c r="ALD189" s="45"/>
      <c r="ALE189" s="45"/>
      <c r="ALF189" s="45"/>
      <c r="ALG189" s="45"/>
      <c r="ALH189" s="45"/>
      <c r="ALI189" s="45"/>
      <c r="ALJ189" s="45"/>
      <c r="ALK189" s="45"/>
      <c r="ALL189" s="45"/>
      <c r="ALM189" s="45"/>
      <c r="ALN189" s="45"/>
      <c r="ALO189" s="45"/>
      <c r="ALP189" s="45"/>
      <c r="ALQ189" s="45"/>
      <c r="ALR189" s="45"/>
      <c r="ALS189" s="45"/>
      <c r="ALT189" s="45"/>
      <c r="ALU189" s="45"/>
      <c r="ALV189" s="45"/>
      <c r="ALW189" s="45"/>
      <c r="ALX189" s="45"/>
      <c r="ALY189" s="45"/>
      <c r="ALZ189" s="45"/>
      <c r="AMA189" s="45"/>
      <c r="AMB189" s="45"/>
      <c r="AMC189" s="45"/>
      <c r="AMD189" s="45"/>
      <c r="AME189" s="45"/>
      <c r="AMF189" s="45"/>
      <c r="AMG189" s="45"/>
      <c r="AMH189" s="45"/>
      <c r="AMI189" s="45"/>
      <c r="AMJ189" s="45"/>
    </row>
    <row r="190" spans="2:1024" s="25" customFormat="1" ht="34">
      <c r="B190" s="17" t="s">
        <v>366</v>
      </c>
      <c r="C190" s="54"/>
      <c r="D190" s="9" t="s">
        <v>372</v>
      </c>
      <c r="E190" s="13" t="s">
        <v>373</v>
      </c>
      <c r="F190" s="12" t="s">
        <v>69</v>
      </c>
      <c r="G190" s="12"/>
      <c r="H190" s="12"/>
      <c r="I190" s="13"/>
      <c r="L190" s="7"/>
      <c r="M190" s="7"/>
      <c r="N190" s="7"/>
      <c r="O190" s="7"/>
      <c r="P190" s="7"/>
      <c r="Q190" s="7"/>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c r="IT190" s="45"/>
      <c r="IU190" s="45"/>
      <c r="IV190" s="45"/>
      <c r="IW190" s="45"/>
      <c r="IX190" s="45"/>
      <c r="IY190" s="45"/>
      <c r="IZ190" s="45"/>
      <c r="JA190" s="45"/>
      <c r="JB190" s="45"/>
      <c r="JC190" s="45"/>
      <c r="JD190" s="45"/>
      <c r="JE190" s="45"/>
      <c r="JF190" s="45"/>
      <c r="JG190" s="45"/>
      <c r="JH190" s="45"/>
      <c r="JI190" s="45"/>
      <c r="JJ190" s="45"/>
      <c r="JK190" s="45"/>
      <c r="JL190" s="45"/>
      <c r="JM190" s="45"/>
      <c r="JN190" s="45"/>
      <c r="JO190" s="45"/>
      <c r="JP190" s="45"/>
      <c r="JQ190" s="45"/>
      <c r="JR190" s="45"/>
      <c r="JS190" s="45"/>
      <c r="JT190" s="45"/>
      <c r="JU190" s="45"/>
      <c r="JV190" s="45"/>
      <c r="JW190" s="45"/>
      <c r="JX190" s="45"/>
      <c r="JY190" s="45"/>
      <c r="JZ190" s="45"/>
      <c r="KA190" s="45"/>
      <c r="KB190" s="45"/>
      <c r="KC190" s="45"/>
      <c r="KD190" s="45"/>
      <c r="KE190" s="45"/>
      <c r="KF190" s="45"/>
      <c r="KG190" s="45"/>
      <c r="KH190" s="45"/>
      <c r="KI190" s="45"/>
      <c r="KJ190" s="45"/>
      <c r="KK190" s="45"/>
      <c r="KL190" s="45"/>
      <c r="KM190" s="45"/>
      <c r="KN190" s="45"/>
      <c r="KO190" s="45"/>
      <c r="KP190" s="45"/>
      <c r="KQ190" s="45"/>
      <c r="KR190" s="45"/>
      <c r="KS190" s="45"/>
      <c r="KT190" s="45"/>
      <c r="KU190" s="45"/>
      <c r="KV190" s="45"/>
      <c r="KW190" s="45"/>
      <c r="KX190" s="45"/>
      <c r="KY190" s="45"/>
      <c r="KZ190" s="45"/>
      <c r="LA190" s="45"/>
      <c r="LB190" s="45"/>
      <c r="LC190" s="45"/>
      <c r="LD190" s="45"/>
      <c r="LE190" s="45"/>
      <c r="LF190" s="45"/>
      <c r="LG190" s="45"/>
      <c r="LH190" s="45"/>
      <c r="LI190" s="45"/>
      <c r="LJ190" s="45"/>
      <c r="LK190" s="45"/>
      <c r="LL190" s="45"/>
      <c r="LM190" s="45"/>
      <c r="LN190" s="45"/>
      <c r="LO190" s="45"/>
      <c r="LP190" s="45"/>
      <c r="LQ190" s="45"/>
      <c r="LR190" s="45"/>
      <c r="LS190" s="45"/>
      <c r="LT190" s="45"/>
      <c r="LU190" s="45"/>
      <c r="LV190" s="45"/>
      <c r="LW190" s="45"/>
      <c r="LX190" s="45"/>
      <c r="LY190" s="45"/>
      <c r="LZ190" s="45"/>
      <c r="MA190" s="45"/>
      <c r="MB190" s="45"/>
      <c r="MC190" s="45"/>
      <c r="MD190" s="45"/>
      <c r="ME190" s="45"/>
      <c r="MF190" s="45"/>
      <c r="MG190" s="45"/>
      <c r="MH190" s="45"/>
      <c r="MI190" s="45"/>
      <c r="MJ190" s="45"/>
      <c r="MK190" s="45"/>
      <c r="ML190" s="45"/>
      <c r="MM190" s="45"/>
      <c r="MN190" s="45"/>
      <c r="MO190" s="45"/>
      <c r="MP190" s="45"/>
      <c r="MQ190" s="45"/>
      <c r="MR190" s="45"/>
      <c r="MS190" s="45"/>
      <c r="MT190" s="45"/>
      <c r="MU190" s="45"/>
      <c r="MV190" s="45"/>
      <c r="MW190" s="45"/>
      <c r="MX190" s="45"/>
      <c r="MY190" s="45"/>
      <c r="MZ190" s="45"/>
      <c r="NA190" s="45"/>
      <c r="NB190" s="45"/>
      <c r="NC190" s="45"/>
      <c r="ND190" s="45"/>
      <c r="NE190" s="45"/>
      <c r="NF190" s="45"/>
      <c r="NG190" s="45"/>
      <c r="NH190" s="45"/>
      <c r="NI190" s="45"/>
      <c r="NJ190" s="45"/>
      <c r="NK190" s="45"/>
      <c r="NL190" s="45"/>
      <c r="NM190" s="45"/>
      <c r="NN190" s="45"/>
      <c r="NO190" s="45"/>
      <c r="NP190" s="45"/>
      <c r="NQ190" s="45"/>
      <c r="NR190" s="45"/>
      <c r="NS190" s="45"/>
      <c r="NT190" s="45"/>
      <c r="NU190" s="45"/>
      <c r="NV190" s="45"/>
      <c r="NW190" s="45"/>
      <c r="NX190" s="45"/>
      <c r="NY190" s="45"/>
      <c r="NZ190" s="45"/>
      <c r="OA190" s="45"/>
      <c r="OB190" s="45"/>
      <c r="OC190" s="45"/>
      <c r="OD190" s="45"/>
      <c r="OE190" s="45"/>
      <c r="OF190" s="45"/>
      <c r="OG190" s="45"/>
      <c r="OH190" s="45"/>
      <c r="OI190" s="45"/>
      <c r="OJ190" s="45"/>
      <c r="OK190" s="45"/>
      <c r="OL190" s="45"/>
      <c r="OM190" s="45"/>
      <c r="ON190" s="45"/>
      <c r="OO190" s="45"/>
      <c r="OP190" s="45"/>
      <c r="OQ190" s="45"/>
      <c r="OR190" s="45"/>
      <c r="OS190" s="45"/>
      <c r="OT190" s="45"/>
      <c r="OU190" s="45"/>
      <c r="OV190" s="45"/>
      <c r="OW190" s="45"/>
      <c r="OX190" s="45"/>
      <c r="OY190" s="45"/>
      <c r="OZ190" s="45"/>
      <c r="PA190" s="45"/>
      <c r="PB190" s="45"/>
      <c r="PC190" s="45"/>
      <c r="PD190" s="45"/>
      <c r="PE190" s="45"/>
      <c r="PF190" s="45"/>
      <c r="PG190" s="45"/>
      <c r="PH190" s="45"/>
      <c r="PI190" s="45"/>
      <c r="PJ190" s="45"/>
      <c r="PK190" s="45"/>
      <c r="PL190" s="45"/>
      <c r="PM190" s="45"/>
      <c r="PN190" s="45"/>
      <c r="PO190" s="45"/>
      <c r="PP190" s="45"/>
      <c r="PQ190" s="45"/>
      <c r="PR190" s="45"/>
      <c r="PS190" s="45"/>
      <c r="PT190" s="45"/>
      <c r="PU190" s="45"/>
      <c r="PV190" s="45"/>
      <c r="PW190" s="45"/>
      <c r="PX190" s="45"/>
      <c r="PY190" s="45"/>
      <c r="PZ190" s="45"/>
      <c r="QA190" s="45"/>
      <c r="QB190" s="45"/>
      <c r="QC190" s="45"/>
      <c r="QD190" s="45"/>
      <c r="QE190" s="45"/>
      <c r="QF190" s="45"/>
      <c r="QG190" s="45"/>
      <c r="QH190" s="45"/>
      <c r="QI190" s="45"/>
      <c r="QJ190" s="45"/>
      <c r="QK190" s="45"/>
      <c r="QL190" s="45"/>
      <c r="QM190" s="45"/>
      <c r="QN190" s="45"/>
      <c r="QO190" s="45"/>
      <c r="QP190" s="45"/>
      <c r="QQ190" s="45"/>
      <c r="QR190" s="45"/>
      <c r="QS190" s="45"/>
      <c r="QT190" s="45"/>
      <c r="QU190" s="45"/>
      <c r="QV190" s="45"/>
      <c r="QW190" s="45"/>
      <c r="QX190" s="45"/>
      <c r="QY190" s="45"/>
      <c r="QZ190" s="45"/>
      <c r="RA190" s="45"/>
      <c r="RB190" s="45"/>
      <c r="RC190" s="45"/>
      <c r="RD190" s="45"/>
      <c r="RE190" s="45"/>
      <c r="RF190" s="45"/>
      <c r="RG190" s="45"/>
      <c r="RH190" s="45"/>
      <c r="RI190" s="45"/>
      <c r="RJ190" s="45"/>
      <c r="RK190" s="45"/>
      <c r="RL190" s="45"/>
      <c r="RM190" s="45"/>
      <c r="RN190" s="45"/>
      <c r="RO190" s="45"/>
      <c r="RP190" s="45"/>
      <c r="RQ190" s="45"/>
      <c r="RR190" s="45"/>
      <c r="RS190" s="45"/>
      <c r="RT190" s="45"/>
      <c r="RU190" s="45"/>
      <c r="RV190" s="45"/>
      <c r="RW190" s="45"/>
      <c r="RX190" s="45"/>
      <c r="RY190" s="45"/>
      <c r="RZ190" s="45"/>
      <c r="SA190" s="45"/>
      <c r="SB190" s="45"/>
      <c r="SC190" s="45"/>
      <c r="SD190" s="45"/>
      <c r="SE190" s="45"/>
      <c r="SF190" s="45"/>
      <c r="SG190" s="45"/>
      <c r="SH190" s="45"/>
      <c r="SI190" s="45"/>
      <c r="SJ190" s="45"/>
      <c r="SK190" s="45"/>
      <c r="SL190" s="45"/>
      <c r="SM190" s="45"/>
      <c r="SN190" s="45"/>
      <c r="SO190" s="45"/>
      <c r="SP190" s="45"/>
      <c r="SQ190" s="45"/>
      <c r="SR190" s="45"/>
      <c r="SS190" s="45"/>
      <c r="ST190" s="45"/>
      <c r="SU190" s="45"/>
      <c r="SV190" s="45"/>
      <c r="SW190" s="45"/>
      <c r="SX190" s="45"/>
      <c r="SY190" s="45"/>
      <c r="SZ190" s="45"/>
      <c r="TA190" s="45"/>
      <c r="TB190" s="45"/>
      <c r="TC190" s="45"/>
      <c r="TD190" s="45"/>
      <c r="TE190" s="45"/>
      <c r="TF190" s="45"/>
      <c r="TG190" s="45"/>
      <c r="TH190" s="45"/>
      <c r="TI190" s="45"/>
      <c r="TJ190" s="45"/>
      <c r="TK190" s="45"/>
      <c r="TL190" s="45"/>
      <c r="TM190" s="45"/>
      <c r="TN190" s="45"/>
      <c r="TO190" s="45"/>
      <c r="TP190" s="45"/>
      <c r="TQ190" s="45"/>
      <c r="TR190" s="45"/>
      <c r="TS190" s="45"/>
      <c r="TT190" s="45"/>
      <c r="TU190" s="45"/>
      <c r="TV190" s="45"/>
      <c r="TW190" s="45"/>
      <c r="TX190" s="45"/>
      <c r="TY190" s="45"/>
      <c r="TZ190" s="45"/>
      <c r="UA190" s="45"/>
      <c r="UB190" s="45"/>
      <c r="UC190" s="45"/>
      <c r="UD190" s="45"/>
      <c r="UE190" s="45"/>
      <c r="UF190" s="45"/>
      <c r="UG190" s="45"/>
      <c r="UH190" s="45"/>
      <c r="UI190" s="45"/>
      <c r="UJ190" s="45"/>
      <c r="UK190" s="45"/>
      <c r="UL190" s="45"/>
      <c r="UM190" s="45"/>
      <c r="UN190" s="45"/>
      <c r="UO190" s="45"/>
      <c r="UP190" s="45"/>
      <c r="UQ190" s="45"/>
      <c r="UR190" s="45"/>
      <c r="US190" s="45"/>
      <c r="UT190" s="45"/>
      <c r="UU190" s="45"/>
      <c r="UV190" s="45"/>
      <c r="UW190" s="45"/>
      <c r="UX190" s="45"/>
      <c r="UY190" s="45"/>
      <c r="UZ190" s="45"/>
      <c r="VA190" s="45"/>
      <c r="VB190" s="45"/>
      <c r="VC190" s="45"/>
      <c r="VD190" s="45"/>
      <c r="VE190" s="45"/>
      <c r="VF190" s="45"/>
      <c r="VG190" s="45"/>
      <c r="VH190" s="45"/>
      <c r="VI190" s="45"/>
      <c r="VJ190" s="45"/>
      <c r="VK190" s="45"/>
      <c r="VL190" s="45"/>
      <c r="VM190" s="45"/>
      <c r="VN190" s="45"/>
      <c r="VO190" s="45"/>
      <c r="VP190" s="45"/>
      <c r="VQ190" s="45"/>
      <c r="VR190" s="45"/>
      <c r="VS190" s="45"/>
      <c r="VT190" s="45"/>
      <c r="VU190" s="45"/>
      <c r="VV190" s="45"/>
      <c r="VW190" s="45"/>
      <c r="VX190" s="45"/>
      <c r="VY190" s="45"/>
      <c r="VZ190" s="45"/>
      <c r="WA190" s="45"/>
      <c r="WB190" s="45"/>
      <c r="WC190" s="45"/>
      <c r="WD190" s="45"/>
      <c r="WE190" s="45"/>
      <c r="WF190" s="45"/>
      <c r="WG190" s="45"/>
      <c r="WH190" s="45"/>
      <c r="WI190" s="45"/>
      <c r="WJ190" s="45"/>
      <c r="WK190" s="45"/>
      <c r="WL190" s="45"/>
      <c r="WM190" s="45"/>
      <c r="WN190" s="45"/>
      <c r="WO190" s="45"/>
      <c r="WP190" s="45"/>
      <c r="WQ190" s="45"/>
      <c r="WR190" s="45"/>
      <c r="WS190" s="45"/>
      <c r="WT190" s="45"/>
      <c r="WU190" s="45"/>
      <c r="WV190" s="45"/>
      <c r="WW190" s="45"/>
      <c r="WX190" s="45"/>
      <c r="WY190" s="45"/>
      <c r="WZ190" s="45"/>
      <c r="XA190" s="45"/>
      <c r="XB190" s="45"/>
      <c r="XC190" s="45"/>
      <c r="XD190" s="45"/>
      <c r="XE190" s="45"/>
      <c r="XF190" s="45"/>
      <c r="XG190" s="45"/>
      <c r="XH190" s="45"/>
      <c r="XI190" s="45"/>
      <c r="XJ190" s="45"/>
      <c r="XK190" s="45"/>
      <c r="XL190" s="45"/>
      <c r="XM190" s="45"/>
      <c r="XN190" s="45"/>
      <c r="XO190" s="45"/>
      <c r="XP190" s="45"/>
      <c r="XQ190" s="45"/>
      <c r="XR190" s="45"/>
      <c r="XS190" s="45"/>
      <c r="XT190" s="45"/>
      <c r="XU190" s="45"/>
      <c r="XV190" s="45"/>
      <c r="XW190" s="45"/>
      <c r="XX190" s="45"/>
      <c r="XY190" s="45"/>
      <c r="XZ190" s="45"/>
      <c r="YA190" s="45"/>
      <c r="YB190" s="45"/>
      <c r="YC190" s="45"/>
      <c r="YD190" s="45"/>
      <c r="YE190" s="45"/>
      <c r="YF190" s="45"/>
      <c r="YG190" s="45"/>
      <c r="YH190" s="45"/>
      <c r="YI190" s="45"/>
      <c r="YJ190" s="45"/>
      <c r="YK190" s="45"/>
      <c r="YL190" s="45"/>
      <c r="YM190" s="45"/>
      <c r="YN190" s="45"/>
      <c r="YO190" s="45"/>
      <c r="YP190" s="45"/>
      <c r="YQ190" s="45"/>
      <c r="YR190" s="45"/>
      <c r="YS190" s="45"/>
      <c r="YT190" s="45"/>
      <c r="YU190" s="45"/>
      <c r="YV190" s="45"/>
      <c r="YW190" s="45"/>
      <c r="YX190" s="45"/>
      <c r="YY190" s="45"/>
      <c r="YZ190" s="45"/>
      <c r="ZA190" s="45"/>
      <c r="ZB190" s="45"/>
      <c r="ZC190" s="45"/>
      <c r="ZD190" s="45"/>
      <c r="ZE190" s="45"/>
      <c r="ZF190" s="45"/>
      <c r="ZG190" s="45"/>
      <c r="ZH190" s="45"/>
      <c r="ZI190" s="45"/>
      <c r="ZJ190" s="45"/>
      <c r="ZK190" s="45"/>
      <c r="ZL190" s="45"/>
      <c r="ZM190" s="45"/>
      <c r="ZN190" s="45"/>
      <c r="ZO190" s="45"/>
      <c r="ZP190" s="45"/>
      <c r="ZQ190" s="45"/>
      <c r="ZR190" s="45"/>
      <c r="ZS190" s="45"/>
      <c r="ZT190" s="45"/>
      <c r="ZU190" s="45"/>
      <c r="ZV190" s="45"/>
      <c r="ZW190" s="45"/>
      <c r="ZX190" s="45"/>
      <c r="ZY190" s="45"/>
      <c r="ZZ190" s="45"/>
      <c r="AAA190" s="45"/>
      <c r="AAB190" s="45"/>
      <c r="AAC190" s="45"/>
      <c r="AAD190" s="45"/>
      <c r="AAE190" s="45"/>
      <c r="AAF190" s="45"/>
      <c r="AAG190" s="45"/>
      <c r="AAH190" s="45"/>
      <c r="AAI190" s="45"/>
      <c r="AAJ190" s="45"/>
      <c r="AAK190" s="45"/>
      <c r="AAL190" s="45"/>
      <c r="AAM190" s="45"/>
      <c r="AAN190" s="45"/>
      <c r="AAO190" s="45"/>
      <c r="AAP190" s="45"/>
      <c r="AAQ190" s="45"/>
      <c r="AAR190" s="45"/>
      <c r="AAS190" s="45"/>
      <c r="AAT190" s="45"/>
      <c r="AAU190" s="45"/>
      <c r="AAV190" s="45"/>
      <c r="AAW190" s="45"/>
      <c r="AAX190" s="45"/>
      <c r="AAY190" s="45"/>
      <c r="AAZ190" s="45"/>
      <c r="ABA190" s="45"/>
      <c r="ABB190" s="45"/>
      <c r="ABC190" s="45"/>
      <c r="ABD190" s="45"/>
      <c r="ABE190" s="45"/>
      <c r="ABF190" s="45"/>
      <c r="ABG190" s="45"/>
      <c r="ABH190" s="45"/>
      <c r="ABI190" s="45"/>
      <c r="ABJ190" s="45"/>
      <c r="ABK190" s="45"/>
      <c r="ABL190" s="45"/>
      <c r="ABM190" s="45"/>
      <c r="ABN190" s="45"/>
      <c r="ABO190" s="45"/>
      <c r="ABP190" s="45"/>
      <c r="ABQ190" s="45"/>
      <c r="ABR190" s="45"/>
      <c r="ABS190" s="45"/>
      <c r="ABT190" s="45"/>
      <c r="ABU190" s="45"/>
      <c r="ABV190" s="45"/>
      <c r="ABW190" s="45"/>
      <c r="ABX190" s="45"/>
      <c r="ABY190" s="45"/>
      <c r="ABZ190" s="45"/>
      <c r="ACA190" s="45"/>
      <c r="ACB190" s="45"/>
      <c r="ACC190" s="45"/>
      <c r="ACD190" s="45"/>
      <c r="ACE190" s="45"/>
      <c r="ACF190" s="45"/>
      <c r="ACG190" s="45"/>
      <c r="ACH190" s="45"/>
      <c r="ACI190" s="45"/>
      <c r="ACJ190" s="45"/>
      <c r="ACK190" s="45"/>
      <c r="ACL190" s="45"/>
      <c r="ACM190" s="45"/>
      <c r="ACN190" s="45"/>
      <c r="ACO190" s="45"/>
      <c r="ACP190" s="45"/>
      <c r="ACQ190" s="45"/>
      <c r="ACR190" s="45"/>
      <c r="ACS190" s="45"/>
      <c r="ACT190" s="45"/>
      <c r="ACU190" s="45"/>
      <c r="ACV190" s="45"/>
      <c r="ACW190" s="45"/>
      <c r="ACX190" s="45"/>
      <c r="ACY190" s="45"/>
      <c r="ACZ190" s="45"/>
      <c r="ADA190" s="45"/>
      <c r="ADB190" s="45"/>
      <c r="ADC190" s="45"/>
      <c r="ADD190" s="45"/>
      <c r="ADE190" s="45"/>
      <c r="ADF190" s="45"/>
      <c r="ADG190" s="45"/>
      <c r="ADH190" s="45"/>
      <c r="ADI190" s="45"/>
      <c r="ADJ190" s="45"/>
      <c r="ADK190" s="45"/>
      <c r="ADL190" s="45"/>
      <c r="ADM190" s="45"/>
      <c r="ADN190" s="45"/>
      <c r="ADO190" s="45"/>
      <c r="ADP190" s="45"/>
      <c r="ADQ190" s="45"/>
      <c r="ADR190" s="45"/>
      <c r="ADS190" s="45"/>
      <c r="ADT190" s="45"/>
      <c r="ADU190" s="45"/>
      <c r="ADV190" s="45"/>
      <c r="ADW190" s="45"/>
      <c r="ADX190" s="45"/>
      <c r="ADY190" s="45"/>
      <c r="ADZ190" s="45"/>
      <c r="AEA190" s="45"/>
      <c r="AEB190" s="45"/>
      <c r="AEC190" s="45"/>
      <c r="AED190" s="45"/>
      <c r="AEE190" s="45"/>
      <c r="AEF190" s="45"/>
      <c r="AEG190" s="45"/>
      <c r="AEH190" s="45"/>
      <c r="AEI190" s="45"/>
      <c r="AEJ190" s="45"/>
      <c r="AEK190" s="45"/>
      <c r="AEL190" s="45"/>
      <c r="AEM190" s="45"/>
      <c r="AEN190" s="45"/>
      <c r="AEO190" s="45"/>
      <c r="AEP190" s="45"/>
      <c r="AEQ190" s="45"/>
      <c r="AER190" s="45"/>
      <c r="AES190" s="45"/>
      <c r="AET190" s="45"/>
      <c r="AEU190" s="45"/>
      <c r="AEV190" s="45"/>
      <c r="AEW190" s="45"/>
      <c r="AEX190" s="45"/>
      <c r="AEY190" s="45"/>
      <c r="AEZ190" s="45"/>
      <c r="AFA190" s="45"/>
      <c r="AFB190" s="45"/>
      <c r="AFC190" s="45"/>
      <c r="AFD190" s="45"/>
      <c r="AFE190" s="45"/>
      <c r="AFF190" s="45"/>
      <c r="AFG190" s="45"/>
      <c r="AFH190" s="45"/>
      <c r="AFI190" s="45"/>
      <c r="AFJ190" s="45"/>
      <c r="AFK190" s="45"/>
      <c r="AFL190" s="45"/>
      <c r="AFM190" s="45"/>
      <c r="AFN190" s="45"/>
      <c r="AFO190" s="45"/>
      <c r="AFP190" s="45"/>
      <c r="AFQ190" s="45"/>
      <c r="AFR190" s="45"/>
      <c r="AFS190" s="45"/>
      <c r="AFT190" s="45"/>
      <c r="AFU190" s="45"/>
      <c r="AFV190" s="45"/>
      <c r="AFW190" s="45"/>
      <c r="AFX190" s="45"/>
      <c r="AFY190" s="45"/>
      <c r="AFZ190" s="45"/>
      <c r="AGA190" s="45"/>
      <c r="AGB190" s="45"/>
      <c r="AGC190" s="45"/>
      <c r="AGD190" s="45"/>
      <c r="AGE190" s="45"/>
      <c r="AGF190" s="45"/>
      <c r="AGG190" s="45"/>
      <c r="AGH190" s="45"/>
      <c r="AGI190" s="45"/>
      <c r="AGJ190" s="45"/>
      <c r="AGK190" s="45"/>
      <c r="AGL190" s="45"/>
      <c r="AGM190" s="45"/>
      <c r="AGN190" s="45"/>
      <c r="AGO190" s="45"/>
      <c r="AGP190" s="45"/>
      <c r="AGQ190" s="45"/>
      <c r="AGR190" s="45"/>
      <c r="AGS190" s="45"/>
      <c r="AGT190" s="45"/>
      <c r="AGU190" s="45"/>
      <c r="AGV190" s="45"/>
      <c r="AGW190" s="45"/>
      <c r="AGX190" s="45"/>
      <c r="AGY190" s="45"/>
      <c r="AGZ190" s="45"/>
      <c r="AHA190" s="45"/>
      <c r="AHB190" s="45"/>
      <c r="AHC190" s="45"/>
      <c r="AHD190" s="45"/>
      <c r="AHE190" s="45"/>
      <c r="AHF190" s="45"/>
      <c r="AHG190" s="45"/>
      <c r="AHH190" s="45"/>
      <c r="AHI190" s="45"/>
      <c r="AHJ190" s="45"/>
      <c r="AHK190" s="45"/>
      <c r="AHL190" s="45"/>
      <c r="AHM190" s="45"/>
      <c r="AHN190" s="45"/>
      <c r="AHO190" s="45"/>
      <c r="AHP190" s="45"/>
      <c r="AHQ190" s="45"/>
      <c r="AHR190" s="45"/>
      <c r="AHS190" s="45"/>
      <c r="AHT190" s="45"/>
      <c r="AHU190" s="45"/>
      <c r="AHV190" s="45"/>
      <c r="AHW190" s="45"/>
      <c r="AHX190" s="45"/>
      <c r="AHY190" s="45"/>
      <c r="AHZ190" s="45"/>
      <c r="AIA190" s="45"/>
      <c r="AIB190" s="45"/>
      <c r="AIC190" s="45"/>
      <c r="AID190" s="45"/>
      <c r="AIE190" s="45"/>
      <c r="AIF190" s="45"/>
      <c r="AIG190" s="45"/>
      <c r="AIH190" s="45"/>
      <c r="AII190" s="45"/>
      <c r="AIJ190" s="45"/>
      <c r="AIK190" s="45"/>
      <c r="AIL190" s="45"/>
      <c r="AIM190" s="45"/>
      <c r="AIN190" s="45"/>
      <c r="AIO190" s="45"/>
      <c r="AIP190" s="45"/>
      <c r="AIQ190" s="45"/>
      <c r="AIR190" s="45"/>
      <c r="AIS190" s="45"/>
      <c r="AIT190" s="45"/>
      <c r="AIU190" s="45"/>
      <c r="AIV190" s="45"/>
      <c r="AIW190" s="45"/>
      <c r="AIX190" s="45"/>
      <c r="AIY190" s="45"/>
      <c r="AIZ190" s="45"/>
      <c r="AJA190" s="45"/>
      <c r="AJB190" s="45"/>
      <c r="AJC190" s="45"/>
      <c r="AJD190" s="45"/>
      <c r="AJE190" s="45"/>
      <c r="AJF190" s="45"/>
      <c r="AJG190" s="45"/>
      <c r="AJH190" s="45"/>
      <c r="AJI190" s="45"/>
      <c r="AJJ190" s="45"/>
      <c r="AJK190" s="45"/>
      <c r="AJL190" s="45"/>
      <c r="AJM190" s="45"/>
      <c r="AJN190" s="45"/>
      <c r="AJO190" s="45"/>
      <c r="AJP190" s="45"/>
      <c r="AJQ190" s="45"/>
      <c r="AJR190" s="45"/>
      <c r="AJS190" s="45"/>
      <c r="AJT190" s="45"/>
      <c r="AJU190" s="45"/>
      <c r="AJV190" s="45"/>
      <c r="AJW190" s="45"/>
      <c r="AJX190" s="45"/>
      <c r="AJY190" s="45"/>
      <c r="AJZ190" s="45"/>
      <c r="AKA190" s="45"/>
      <c r="AKB190" s="45"/>
      <c r="AKC190" s="45"/>
      <c r="AKD190" s="45"/>
      <c r="AKE190" s="45"/>
      <c r="AKF190" s="45"/>
      <c r="AKG190" s="45"/>
      <c r="AKH190" s="45"/>
      <c r="AKI190" s="45"/>
      <c r="AKJ190" s="45"/>
      <c r="AKK190" s="45"/>
      <c r="AKL190" s="45"/>
      <c r="AKM190" s="45"/>
      <c r="AKN190" s="45"/>
      <c r="AKO190" s="45"/>
      <c r="AKP190" s="45"/>
      <c r="AKQ190" s="45"/>
      <c r="AKR190" s="45"/>
      <c r="AKS190" s="45"/>
      <c r="AKT190" s="45"/>
      <c r="AKU190" s="45"/>
      <c r="AKV190" s="45"/>
      <c r="AKW190" s="45"/>
      <c r="AKX190" s="45"/>
      <c r="AKY190" s="45"/>
      <c r="AKZ190" s="45"/>
      <c r="ALA190" s="45"/>
      <c r="ALB190" s="45"/>
      <c r="ALC190" s="45"/>
      <c r="ALD190" s="45"/>
      <c r="ALE190" s="45"/>
      <c r="ALF190" s="45"/>
      <c r="ALG190" s="45"/>
      <c r="ALH190" s="45"/>
      <c r="ALI190" s="45"/>
      <c r="ALJ190" s="45"/>
      <c r="ALK190" s="45"/>
      <c r="ALL190" s="45"/>
      <c r="ALM190" s="45"/>
      <c r="ALN190" s="45"/>
      <c r="ALO190" s="45"/>
      <c r="ALP190" s="45"/>
      <c r="ALQ190" s="45"/>
      <c r="ALR190" s="45"/>
      <c r="ALS190" s="45"/>
      <c r="ALT190" s="45"/>
      <c r="ALU190" s="45"/>
      <c r="ALV190" s="45"/>
      <c r="ALW190" s="45"/>
      <c r="ALX190" s="45"/>
      <c r="ALY190" s="45"/>
      <c r="ALZ190" s="45"/>
      <c r="AMA190" s="45"/>
      <c r="AMB190" s="45"/>
      <c r="AMC190" s="45"/>
      <c r="AMD190" s="45"/>
      <c r="AME190" s="45"/>
      <c r="AMF190" s="45"/>
      <c r="AMG190" s="45"/>
      <c r="AMH190" s="45"/>
      <c r="AMI190" s="45"/>
      <c r="AMJ190" s="45"/>
    </row>
    <row r="191" spans="2:1024" s="25" customFormat="1" ht="17">
      <c r="B191" s="17" t="s">
        <v>369</v>
      </c>
      <c r="C191" s="54"/>
      <c r="D191" s="109" t="s">
        <v>1672</v>
      </c>
      <c r="E191" s="15" t="s">
        <v>1673</v>
      </c>
      <c r="F191" s="12" t="s">
        <v>69</v>
      </c>
      <c r="G191" s="12"/>
      <c r="H191" s="12" t="s">
        <v>2022</v>
      </c>
      <c r="I191" s="13" t="s">
        <v>375</v>
      </c>
      <c r="L191" s="7"/>
      <c r="M191" s="7"/>
      <c r="N191" s="7"/>
      <c r="O191" s="7"/>
      <c r="P191" s="7"/>
      <c r="Q191" s="7"/>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c r="IT191" s="45"/>
      <c r="IU191" s="45"/>
      <c r="IV191" s="45"/>
      <c r="IW191" s="45"/>
      <c r="IX191" s="45"/>
      <c r="IY191" s="45"/>
      <c r="IZ191" s="45"/>
      <c r="JA191" s="45"/>
      <c r="JB191" s="45"/>
      <c r="JC191" s="45"/>
      <c r="JD191" s="45"/>
      <c r="JE191" s="45"/>
      <c r="JF191" s="45"/>
      <c r="JG191" s="45"/>
      <c r="JH191" s="45"/>
      <c r="JI191" s="45"/>
      <c r="JJ191" s="45"/>
      <c r="JK191" s="45"/>
      <c r="JL191" s="45"/>
      <c r="JM191" s="45"/>
      <c r="JN191" s="45"/>
      <c r="JO191" s="45"/>
      <c r="JP191" s="45"/>
      <c r="JQ191" s="45"/>
      <c r="JR191" s="45"/>
      <c r="JS191" s="45"/>
      <c r="JT191" s="45"/>
      <c r="JU191" s="45"/>
      <c r="JV191" s="45"/>
      <c r="JW191" s="45"/>
      <c r="JX191" s="45"/>
      <c r="JY191" s="45"/>
      <c r="JZ191" s="45"/>
      <c r="KA191" s="45"/>
      <c r="KB191" s="45"/>
      <c r="KC191" s="45"/>
      <c r="KD191" s="45"/>
      <c r="KE191" s="45"/>
      <c r="KF191" s="45"/>
      <c r="KG191" s="45"/>
      <c r="KH191" s="45"/>
      <c r="KI191" s="45"/>
      <c r="KJ191" s="45"/>
      <c r="KK191" s="45"/>
      <c r="KL191" s="45"/>
      <c r="KM191" s="45"/>
      <c r="KN191" s="45"/>
      <c r="KO191" s="45"/>
      <c r="KP191" s="45"/>
      <c r="KQ191" s="45"/>
      <c r="KR191" s="45"/>
      <c r="KS191" s="45"/>
      <c r="KT191" s="45"/>
      <c r="KU191" s="45"/>
      <c r="KV191" s="45"/>
      <c r="KW191" s="45"/>
      <c r="KX191" s="45"/>
      <c r="KY191" s="45"/>
      <c r="KZ191" s="45"/>
      <c r="LA191" s="45"/>
      <c r="LB191" s="45"/>
      <c r="LC191" s="45"/>
      <c r="LD191" s="45"/>
      <c r="LE191" s="45"/>
      <c r="LF191" s="45"/>
      <c r="LG191" s="45"/>
      <c r="LH191" s="45"/>
      <c r="LI191" s="45"/>
      <c r="LJ191" s="45"/>
      <c r="LK191" s="45"/>
      <c r="LL191" s="45"/>
      <c r="LM191" s="45"/>
      <c r="LN191" s="45"/>
      <c r="LO191" s="45"/>
      <c r="LP191" s="45"/>
      <c r="LQ191" s="45"/>
      <c r="LR191" s="45"/>
      <c r="LS191" s="45"/>
      <c r="LT191" s="45"/>
      <c r="LU191" s="45"/>
      <c r="LV191" s="45"/>
      <c r="LW191" s="45"/>
      <c r="LX191" s="45"/>
      <c r="LY191" s="45"/>
      <c r="LZ191" s="45"/>
      <c r="MA191" s="45"/>
      <c r="MB191" s="45"/>
      <c r="MC191" s="45"/>
      <c r="MD191" s="45"/>
      <c r="ME191" s="45"/>
      <c r="MF191" s="45"/>
      <c r="MG191" s="45"/>
      <c r="MH191" s="45"/>
      <c r="MI191" s="45"/>
      <c r="MJ191" s="45"/>
      <c r="MK191" s="45"/>
      <c r="ML191" s="45"/>
      <c r="MM191" s="45"/>
      <c r="MN191" s="45"/>
      <c r="MO191" s="45"/>
      <c r="MP191" s="45"/>
      <c r="MQ191" s="45"/>
      <c r="MR191" s="45"/>
      <c r="MS191" s="45"/>
      <c r="MT191" s="45"/>
      <c r="MU191" s="45"/>
      <c r="MV191" s="45"/>
      <c r="MW191" s="45"/>
      <c r="MX191" s="45"/>
      <c r="MY191" s="45"/>
      <c r="MZ191" s="45"/>
      <c r="NA191" s="45"/>
      <c r="NB191" s="45"/>
      <c r="NC191" s="45"/>
      <c r="ND191" s="45"/>
      <c r="NE191" s="45"/>
      <c r="NF191" s="45"/>
      <c r="NG191" s="45"/>
      <c r="NH191" s="45"/>
      <c r="NI191" s="45"/>
      <c r="NJ191" s="45"/>
      <c r="NK191" s="45"/>
      <c r="NL191" s="45"/>
      <c r="NM191" s="45"/>
      <c r="NN191" s="45"/>
      <c r="NO191" s="45"/>
      <c r="NP191" s="45"/>
      <c r="NQ191" s="45"/>
      <c r="NR191" s="45"/>
      <c r="NS191" s="45"/>
      <c r="NT191" s="45"/>
      <c r="NU191" s="45"/>
      <c r="NV191" s="45"/>
      <c r="NW191" s="45"/>
      <c r="NX191" s="45"/>
      <c r="NY191" s="45"/>
      <c r="NZ191" s="45"/>
      <c r="OA191" s="45"/>
      <c r="OB191" s="45"/>
      <c r="OC191" s="45"/>
      <c r="OD191" s="45"/>
      <c r="OE191" s="45"/>
      <c r="OF191" s="45"/>
      <c r="OG191" s="45"/>
      <c r="OH191" s="45"/>
      <c r="OI191" s="45"/>
      <c r="OJ191" s="45"/>
      <c r="OK191" s="45"/>
      <c r="OL191" s="45"/>
      <c r="OM191" s="45"/>
      <c r="ON191" s="45"/>
      <c r="OO191" s="45"/>
      <c r="OP191" s="45"/>
      <c r="OQ191" s="45"/>
      <c r="OR191" s="45"/>
      <c r="OS191" s="45"/>
      <c r="OT191" s="45"/>
      <c r="OU191" s="45"/>
      <c r="OV191" s="45"/>
      <c r="OW191" s="45"/>
      <c r="OX191" s="45"/>
      <c r="OY191" s="45"/>
      <c r="OZ191" s="45"/>
      <c r="PA191" s="45"/>
      <c r="PB191" s="45"/>
      <c r="PC191" s="45"/>
      <c r="PD191" s="45"/>
      <c r="PE191" s="45"/>
      <c r="PF191" s="45"/>
      <c r="PG191" s="45"/>
      <c r="PH191" s="45"/>
      <c r="PI191" s="45"/>
      <c r="PJ191" s="45"/>
      <c r="PK191" s="45"/>
      <c r="PL191" s="45"/>
      <c r="PM191" s="45"/>
      <c r="PN191" s="45"/>
      <c r="PO191" s="45"/>
      <c r="PP191" s="45"/>
      <c r="PQ191" s="45"/>
      <c r="PR191" s="45"/>
      <c r="PS191" s="45"/>
      <c r="PT191" s="45"/>
      <c r="PU191" s="45"/>
      <c r="PV191" s="45"/>
      <c r="PW191" s="45"/>
      <c r="PX191" s="45"/>
      <c r="PY191" s="45"/>
      <c r="PZ191" s="45"/>
      <c r="QA191" s="45"/>
      <c r="QB191" s="45"/>
      <c r="QC191" s="45"/>
      <c r="QD191" s="45"/>
      <c r="QE191" s="45"/>
      <c r="QF191" s="45"/>
      <c r="QG191" s="45"/>
      <c r="QH191" s="45"/>
      <c r="QI191" s="45"/>
      <c r="QJ191" s="45"/>
      <c r="QK191" s="45"/>
      <c r="QL191" s="45"/>
      <c r="QM191" s="45"/>
      <c r="QN191" s="45"/>
      <c r="QO191" s="45"/>
      <c r="QP191" s="45"/>
      <c r="QQ191" s="45"/>
      <c r="QR191" s="45"/>
      <c r="QS191" s="45"/>
      <c r="QT191" s="45"/>
      <c r="QU191" s="45"/>
      <c r="QV191" s="45"/>
      <c r="QW191" s="45"/>
      <c r="QX191" s="45"/>
      <c r="QY191" s="45"/>
      <c r="QZ191" s="45"/>
      <c r="RA191" s="45"/>
      <c r="RB191" s="45"/>
      <c r="RC191" s="45"/>
      <c r="RD191" s="45"/>
      <c r="RE191" s="45"/>
      <c r="RF191" s="45"/>
      <c r="RG191" s="45"/>
      <c r="RH191" s="45"/>
      <c r="RI191" s="45"/>
      <c r="RJ191" s="45"/>
      <c r="RK191" s="45"/>
      <c r="RL191" s="45"/>
      <c r="RM191" s="45"/>
      <c r="RN191" s="45"/>
      <c r="RO191" s="45"/>
      <c r="RP191" s="45"/>
      <c r="RQ191" s="45"/>
      <c r="RR191" s="45"/>
      <c r="RS191" s="45"/>
      <c r="RT191" s="45"/>
      <c r="RU191" s="45"/>
      <c r="RV191" s="45"/>
      <c r="RW191" s="45"/>
      <c r="RX191" s="45"/>
      <c r="RY191" s="45"/>
      <c r="RZ191" s="45"/>
      <c r="SA191" s="45"/>
      <c r="SB191" s="45"/>
      <c r="SC191" s="45"/>
      <c r="SD191" s="45"/>
      <c r="SE191" s="45"/>
      <c r="SF191" s="45"/>
      <c r="SG191" s="45"/>
      <c r="SH191" s="45"/>
      <c r="SI191" s="45"/>
      <c r="SJ191" s="45"/>
      <c r="SK191" s="45"/>
      <c r="SL191" s="45"/>
      <c r="SM191" s="45"/>
      <c r="SN191" s="45"/>
      <c r="SO191" s="45"/>
      <c r="SP191" s="45"/>
      <c r="SQ191" s="45"/>
      <c r="SR191" s="45"/>
      <c r="SS191" s="45"/>
      <c r="ST191" s="45"/>
      <c r="SU191" s="45"/>
      <c r="SV191" s="45"/>
      <c r="SW191" s="45"/>
      <c r="SX191" s="45"/>
      <c r="SY191" s="45"/>
      <c r="SZ191" s="45"/>
      <c r="TA191" s="45"/>
      <c r="TB191" s="45"/>
      <c r="TC191" s="45"/>
      <c r="TD191" s="45"/>
      <c r="TE191" s="45"/>
      <c r="TF191" s="45"/>
      <c r="TG191" s="45"/>
      <c r="TH191" s="45"/>
      <c r="TI191" s="45"/>
      <c r="TJ191" s="45"/>
      <c r="TK191" s="45"/>
      <c r="TL191" s="45"/>
      <c r="TM191" s="45"/>
      <c r="TN191" s="45"/>
      <c r="TO191" s="45"/>
      <c r="TP191" s="45"/>
      <c r="TQ191" s="45"/>
      <c r="TR191" s="45"/>
      <c r="TS191" s="45"/>
      <c r="TT191" s="45"/>
      <c r="TU191" s="45"/>
      <c r="TV191" s="45"/>
      <c r="TW191" s="45"/>
      <c r="TX191" s="45"/>
      <c r="TY191" s="45"/>
      <c r="TZ191" s="45"/>
      <c r="UA191" s="45"/>
      <c r="UB191" s="45"/>
      <c r="UC191" s="45"/>
      <c r="UD191" s="45"/>
      <c r="UE191" s="45"/>
      <c r="UF191" s="45"/>
      <c r="UG191" s="45"/>
      <c r="UH191" s="45"/>
      <c r="UI191" s="45"/>
      <c r="UJ191" s="45"/>
      <c r="UK191" s="45"/>
      <c r="UL191" s="45"/>
      <c r="UM191" s="45"/>
      <c r="UN191" s="45"/>
      <c r="UO191" s="45"/>
      <c r="UP191" s="45"/>
      <c r="UQ191" s="45"/>
      <c r="UR191" s="45"/>
      <c r="US191" s="45"/>
      <c r="UT191" s="45"/>
      <c r="UU191" s="45"/>
      <c r="UV191" s="45"/>
      <c r="UW191" s="45"/>
      <c r="UX191" s="45"/>
      <c r="UY191" s="45"/>
      <c r="UZ191" s="45"/>
      <c r="VA191" s="45"/>
      <c r="VB191" s="45"/>
      <c r="VC191" s="45"/>
      <c r="VD191" s="45"/>
      <c r="VE191" s="45"/>
      <c r="VF191" s="45"/>
      <c r="VG191" s="45"/>
      <c r="VH191" s="45"/>
      <c r="VI191" s="45"/>
      <c r="VJ191" s="45"/>
      <c r="VK191" s="45"/>
      <c r="VL191" s="45"/>
      <c r="VM191" s="45"/>
      <c r="VN191" s="45"/>
      <c r="VO191" s="45"/>
      <c r="VP191" s="45"/>
      <c r="VQ191" s="45"/>
      <c r="VR191" s="45"/>
      <c r="VS191" s="45"/>
      <c r="VT191" s="45"/>
      <c r="VU191" s="45"/>
      <c r="VV191" s="45"/>
      <c r="VW191" s="45"/>
      <c r="VX191" s="45"/>
      <c r="VY191" s="45"/>
      <c r="VZ191" s="45"/>
      <c r="WA191" s="45"/>
      <c r="WB191" s="45"/>
      <c r="WC191" s="45"/>
      <c r="WD191" s="45"/>
      <c r="WE191" s="45"/>
      <c r="WF191" s="45"/>
      <c r="WG191" s="45"/>
      <c r="WH191" s="45"/>
      <c r="WI191" s="45"/>
      <c r="WJ191" s="45"/>
      <c r="WK191" s="45"/>
      <c r="WL191" s="45"/>
      <c r="WM191" s="45"/>
      <c r="WN191" s="45"/>
      <c r="WO191" s="45"/>
      <c r="WP191" s="45"/>
      <c r="WQ191" s="45"/>
      <c r="WR191" s="45"/>
      <c r="WS191" s="45"/>
      <c r="WT191" s="45"/>
      <c r="WU191" s="45"/>
      <c r="WV191" s="45"/>
      <c r="WW191" s="45"/>
      <c r="WX191" s="45"/>
      <c r="WY191" s="45"/>
      <c r="WZ191" s="45"/>
      <c r="XA191" s="45"/>
      <c r="XB191" s="45"/>
      <c r="XC191" s="45"/>
      <c r="XD191" s="45"/>
      <c r="XE191" s="45"/>
      <c r="XF191" s="45"/>
      <c r="XG191" s="45"/>
      <c r="XH191" s="45"/>
      <c r="XI191" s="45"/>
      <c r="XJ191" s="45"/>
      <c r="XK191" s="45"/>
      <c r="XL191" s="45"/>
      <c r="XM191" s="45"/>
      <c r="XN191" s="45"/>
      <c r="XO191" s="45"/>
      <c r="XP191" s="45"/>
      <c r="XQ191" s="45"/>
      <c r="XR191" s="45"/>
      <c r="XS191" s="45"/>
      <c r="XT191" s="45"/>
      <c r="XU191" s="45"/>
      <c r="XV191" s="45"/>
      <c r="XW191" s="45"/>
      <c r="XX191" s="45"/>
      <c r="XY191" s="45"/>
      <c r="XZ191" s="45"/>
      <c r="YA191" s="45"/>
      <c r="YB191" s="45"/>
      <c r="YC191" s="45"/>
      <c r="YD191" s="45"/>
      <c r="YE191" s="45"/>
      <c r="YF191" s="45"/>
      <c r="YG191" s="45"/>
      <c r="YH191" s="45"/>
      <c r="YI191" s="45"/>
      <c r="YJ191" s="45"/>
      <c r="YK191" s="45"/>
      <c r="YL191" s="45"/>
      <c r="YM191" s="45"/>
      <c r="YN191" s="45"/>
      <c r="YO191" s="45"/>
      <c r="YP191" s="45"/>
      <c r="YQ191" s="45"/>
      <c r="YR191" s="45"/>
      <c r="YS191" s="45"/>
      <c r="YT191" s="45"/>
      <c r="YU191" s="45"/>
      <c r="YV191" s="45"/>
      <c r="YW191" s="45"/>
      <c r="YX191" s="45"/>
      <c r="YY191" s="45"/>
      <c r="YZ191" s="45"/>
      <c r="ZA191" s="45"/>
      <c r="ZB191" s="45"/>
      <c r="ZC191" s="45"/>
      <c r="ZD191" s="45"/>
      <c r="ZE191" s="45"/>
      <c r="ZF191" s="45"/>
      <c r="ZG191" s="45"/>
      <c r="ZH191" s="45"/>
      <c r="ZI191" s="45"/>
      <c r="ZJ191" s="45"/>
      <c r="ZK191" s="45"/>
      <c r="ZL191" s="45"/>
      <c r="ZM191" s="45"/>
      <c r="ZN191" s="45"/>
      <c r="ZO191" s="45"/>
      <c r="ZP191" s="45"/>
      <c r="ZQ191" s="45"/>
      <c r="ZR191" s="45"/>
      <c r="ZS191" s="45"/>
      <c r="ZT191" s="45"/>
      <c r="ZU191" s="45"/>
      <c r="ZV191" s="45"/>
      <c r="ZW191" s="45"/>
      <c r="ZX191" s="45"/>
      <c r="ZY191" s="45"/>
      <c r="ZZ191" s="45"/>
      <c r="AAA191" s="45"/>
      <c r="AAB191" s="45"/>
      <c r="AAC191" s="45"/>
      <c r="AAD191" s="45"/>
      <c r="AAE191" s="45"/>
      <c r="AAF191" s="45"/>
      <c r="AAG191" s="45"/>
      <c r="AAH191" s="45"/>
      <c r="AAI191" s="45"/>
      <c r="AAJ191" s="45"/>
      <c r="AAK191" s="45"/>
      <c r="AAL191" s="45"/>
      <c r="AAM191" s="45"/>
      <c r="AAN191" s="45"/>
      <c r="AAO191" s="45"/>
      <c r="AAP191" s="45"/>
      <c r="AAQ191" s="45"/>
      <c r="AAR191" s="45"/>
      <c r="AAS191" s="45"/>
      <c r="AAT191" s="45"/>
      <c r="AAU191" s="45"/>
      <c r="AAV191" s="45"/>
      <c r="AAW191" s="45"/>
      <c r="AAX191" s="45"/>
      <c r="AAY191" s="45"/>
      <c r="AAZ191" s="45"/>
      <c r="ABA191" s="45"/>
      <c r="ABB191" s="45"/>
      <c r="ABC191" s="45"/>
      <c r="ABD191" s="45"/>
      <c r="ABE191" s="45"/>
      <c r="ABF191" s="45"/>
      <c r="ABG191" s="45"/>
      <c r="ABH191" s="45"/>
      <c r="ABI191" s="45"/>
      <c r="ABJ191" s="45"/>
      <c r="ABK191" s="45"/>
      <c r="ABL191" s="45"/>
      <c r="ABM191" s="45"/>
      <c r="ABN191" s="45"/>
      <c r="ABO191" s="45"/>
      <c r="ABP191" s="45"/>
      <c r="ABQ191" s="45"/>
      <c r="ABR191" s="45"/>
      <c r="ABS191" s="45"/>
      <c r="ABT191" s="45"/>
      <c r="ABU191" s="45"/>
      <c r="ABV191" s="45"/>
      <c r="ABW191" s="45"/>
      <c r="ABX191" s="45"/>
      <c r="ABY191" s="45"/>
      <c r="ABZ191" s="45"/>
      <c r="ACA191" s="45"/>
      <c r="ACB191" s="45"/>
      <c r="ACC191" s="45"/>
      <c r="ACD191" s="45"/>
      <c r="ACE191" s="45"/>
      <c r="ACF191" s="45"/>
      <c r="ACG191" s="45"/>
      <c r="ACH191" s="45"/>
      <c r="ACI191" s="45"/>
      <c r="ACJ191" s="45"/>
      <c r="ACK191" s="45"/>
      <c r="ACL191" s="45"/>
      <c r="ACM191" s="45"/>
      <c r="ACN191" s="45"/>
      <c r="ACO191" s="45"/>
      <c r="ACP191" s="45"/>
      <c r="ACQ191" s="45"/>
      <c r="ACR191" s="45"/>
      <c r="ACS191" s="45"/>
      <c r="ACT191" s="45"/>
      <c r="ACU191" s="45"/>
      <c r="ACV191" s="45"/>
      <c r="ACW191" s="45"/>
      <c r="ACX191" s="45"/>
      <c r="ACY191" s="45"/>
      <c r="ACZ191" s="45"/>
      <c r="ADA191" s="45"/>
      <c r="ADB191" s="45"/>
      <c r="ADC191" s="45"/>
      <c r="ADD191" s="45"/>
      <c r="ADE191" s="45"/>
      <c r="ADF191" s="45"/>
      <c r="ADG191" s="45"/>
      <c r="ADH191" s="45"/>
      <c r="ADI191" s="45"/>
      <c r="ADJ191" s="45"/>
      <c r="ADK191" s="45"/>
      <c r="ADL191" s="45"/>
      <c r="ADM191" s="45"/>
      <c r="ADN191" s="45"/>
      <c r="ADO191" s="45"/>
      <c r="ADP191" s="45"/>
      <c r="ADQ191" s="45"/>
      <c r="ADR191" s="45"/>
      <c r="ADS191" s="45"/>
      <c r="ADT191" s="45"/>
      <c r="ADU191" s="45"/>
      <c r="ADV191" s="45"/>
      <c r="ADW191" s="45"/>
      <c r="ADX191" s="45"/>
      <c r="ADY191" s="45"/>
      <c r="ADZ191" s="45"/>
      <c r="AEA191" s="45"/>
      <c r="AEB191" s="45"/>
      <c r="AEC191" s="45"/>
      <c r="AED191" s="45"/>
      <c r="AEE191" s="45"/>
      <c r="AEF191" s="45"/>
      <c r="AEG191" s="45"/>
      <c r="AEH191" s="45"/>
      <c r="AEI191" s="45"/>
      <c r="AEJ191" s="45"/>
      <c r="AEK191" s="45"/>
      <c r="AEL191" s="45"/>
      <c r="AEM191" s="45"/>
      <c r="AEN191" s="45"/>
      <c r="AEO191" s="45"/>
      <c r="AEP191" s="45"/>
      <c r="AEQ191" s="45"/>
      <c r="AER191" s="45"/>
      <c r="AES191" s="45"/>
      <c r="AET191" s="45"/>
      <c r="AEU191" s="45"/>
      <c r="AEV191" s="45"/>
      <c r="AEW191" s="45"/>
      <c r="AEX191" s="45"/>
      <c r="AEY191" s="45"/>
      <c r="AEZ191" s="45"/>
      <c r="AFA191" s="45"/>
      <c r="AFB191" s="45"/>
      <c r="AFC191" s="45"/>
      <c r="AFD191" s="45"/>
      <c r="AFE191" s="45"/>
      <c r="AFF191" s="45"/>
      <c r="AFG191" s="45"/>
      <c r="AFH191" s="45"/>
      <c r="AFI191" s="45"/>
      <c r="AFJ191" s="45"/>
      <c r="AFK191" s="45"/>
      <c r="AFL191" s="45"/>
      <c r="AFM191" s="45"/>
      <c r="AFN191" s="45"/>
      <c r="AFO191" s="45"/>
      <c r="AFP191" s="45"/>
      <c r="AFQ191" s="45"/>
      <c r="AFR191" s="45"/>
      <c r="AFS191" s="45"/>
      <c r="AFT191" s="45"/>
      <c r="AFU191" s="45"/>
      <c r="AFV191" s="45"/>
      <c r="AFW191" s="45"/>
      <c r="AFX191" s="45"/>
      <c r="AFY191" s="45"/>
      <c r="AFZ191" s="45"/>
      <c r="AGA191" s="45"/>
      <c r="AGB191" s="45"/>
      <c r="AGC191" s="45"/>
      <c r="AGD191" s="45"/>
      <c r="AGE191" s="45"/>
      <c r="AGF191" s="45"/>
      <c r="AGG191" s="45"/>
      <c r="AGH191" s="45"/>
      <c r="AGI191" s="45"/>
      <c r="AGJ191" s="45"/>
      <c r="AGK191" s="45"/>
      <c r="AGL191" s="45"/>
      <c r="AGM191" s="45"/>
      <c r="AGN191" s="45"/>
      <c r="AGO191" s="45"/>
      <c r="AGP191" s="45"/>
      <c r="AGQ191" s="45"/>
      <c r="AGR191" s="45"/>
      <c r="AGS191" s="45"/>
      <c r="AGT191" s="45"/>
      <c r="AGU191" s="45"/>
      <c r="AGV191" s="45"/>
      <c r="AGW191" s="45"/>
      <c r="AGX191" s="45"/>
      <c r="AGY191" s="45"/>
      <c r="AGZ191" s="45"/>
      <c r="AHA191" s="45"/>
      <c r="AHB191" s="45"/>
      <c r="AHC191" s="45"/>
      <c r="AHD191" s="45"/>
      <c r="AHE191" s="45"/>
      <c r="AHF191" s="45"/>
      <c r="AHG191" s="45"/>
      <c r="AHH191" s="45"/>
      <c r="AHI191" s="45"/>
      <c r="AHJ191" s="45"/>
      <c r="AHK191" s="45"/>
      <c r="AHL191" s="45"/>
      <c r="AHM191" s="45"/>
      <c r="AHN191" s="45"/>
      <c r="AHO191" s="45"/>
      <c r="AHP191" s="45"/>
      <c r="AHQ191" s="45"/>
      <c r="AHR191" s="45"/>
      <c r="AHS191" s="45"/>
      <c r="AHT191" s="45"/>
      <c r="AHU191" s="45"/>
      <c r="AHV191" s="45"/>
      <c r="AHW191" s="45"/>
      <c r="AHX191" s="45"/>
      <c r="AHY191" s="45"/>
      <c r="AHZ191" s="45"/>
      <c r="AIA191" s="45"/>
      <c r="AIB191" s="45"/>
      <c r="AIC191" s="45"/>
      <c r="AID191" s="45"/>
      <c r="AIE191" s="45"/>
      <c r="AIF191" s="45"/>
      <c r="AIG191" s="45"/>
      <c r="AIH191" s="45"/>
      <c r="AII191" s="45"/>
      <c r="AIJ191" s="45"/>
      <c r="AIK191" s="45"/>
      <c r="AIL191" s="45"/>
      <c r="AIM191" s="45"/>
      <c r="AIN191" s="45"/>
      <c r="AIO191" s="45"/>
      <c r="AIP191" s="45"/>
      <c r="AIQ191" s="45"/>
      <c r="AIR191" s="45"/>
      <c r="AIS191" s="45"/>
      <c r="AIT191" s="45"/>
      <c r="AIU191" s="45"/>
      <c r="AIV191" s="45"/>
      <c r="AIW191" s="45"/>
      <c r="AIX191" s="45"/>
      <c r="AIY191" s="45"/>
      <c r="AIZ191" s="45"/>
      <c r="AJA191" s="45"/>
      <c r="AJB191" s="45"/>
      <c r="AJC191" s="45"/>
      <c r="AJD191" s="45"/>
      <c r="AJE191" s="45"/>
      <c r="AJF191" s="45"/>
      <c r="AJG191" s="45"/>
      <c r="AJH191" s="45"/>
      <c r="AJI191" s="45"/>
      <c r="AJJ191" s="45"/>
      <c r="AJK191" s="45"/>
      <c r="AJL191" s="45"/>
      <c r="AJM191" s="45"/>
      <c r="AJN191" s="45"/>
      <c r="AJO191" s="45"/>
      <c r="AJP191" s="45"/>
      <c r="AJQ191" s="45"/>
      <c r="AJR191" s="45"/>
      <c r="AJS191" s="45"/>
      <c r="AJT191" s="45"/>
      <c r="AJU191" s="45"/>
      <c r="AJV191" s="45"/>
      <c r="AJW191" s="45"/>
      <c r="AJX191" s="45"/>
      <c r="AJY191" s="45"/>
      <c r="AJZ191" s="45"/>
      <c r="AKA191" s="45"/>
      <c r="AKB191" s="45"/>
      <c r="AKC191" s="45"/>
      <c r="AKD191" s="45"/>
      <c r="AKE191" s="45"/>
      <c r="AKF191" s="45"/>
      <c r="AKG191" s="45"/>
      <c r="AKH191" s="45"/>
      <c r="AKI191" s="45"/>
      <c r="AKJ191" s="45"/>
      <c r="AKK191" s="45"/>
      <c r="AKL191" s="45"/>
      <c r="AKM191" s="45"/>
      <c r="AKN191" s="45"/>
      <c r="AKO191" s="45"/>
      <c r="AKP191" s="45"/>
      <c r="AKQ191" s="45"/>
      <c r="AKR191" s="45"/>
      <c r="AKS191" s="45"/>
      <c r="AKT191" s="45"/>
      <c r="AKU191" s="45"/>
      <c r="AKV191" s="45"/>
      <c r="AKW191" s="45"/>
      <c r="AKX191" s="45"/>
      <c r="AKY191" s="45"/>
      <c r="AKZ191" s="45"/>
      <c r="ALA191" s="45"/>
      <c r="ALB191" s="45"/>
      <c r="ALC191" s="45"/>
      <c r="ALD191" s="45"/>
      <c r="ALE191" s="45"/>
      <c r="ALF191" s="45"/>
      <c r="ALG191" s="45"/>
      <c r="ALH191" s="45"/>
      <c r="ALI191" s="45"/>
      <c r="ALJ191" s="45"/>
      <c r="ALK191" s="45"/>
      <c r="ALL191" s="45"/>
      <c r="ALM191" s="45"/>
      <c r="ALN191" s="45"/>
      <c r="ALO191" s="45"/>
      <c r="ALP191" s="45"/>
      <c r="ALQ191" s="45"/>
      <c r="ALR191" s="45"/>
      <c r="ALS191" s="45"/>
      <c r="ALT191" s="45"/>
      <c r="ALU191" s="45"/>
      <c r="ALV191" s="45"/>
      <c r="ALW191" s="45"/>
      <c r="ALX191" s="45"/>
      <c r="ALY191" s="45"/>
      <c r="ALZ191" s="45"/>
      <c r="AMA191" s="45"/>
      <c r="AMB191" s="45"/>
      <c r="AMC191" s="45"/>
      <c r="AMD191" s="45"/>
      <c r="AME191" s="45"/>
      <c r="AMF191" s="45"/>
      <c r="AMG191" s="45"/>
      <c r="AMH191" s="45"/>
      <c r="AMI191" s="45"/>
      <c r="AMJ191" s="45"/>
    </row>
    <row r="192" spans="2:1024" s="25" customFormat="1" ht="119">
      <c r="B192" s="17" t="s">
        <v>371</v>
      </c>
      <c r="C192" s="54"/>
      <c r="D192" s="9" t="s">
        <v>1271</v>
      </c>
      <c r="E192" s="15" t="s">
        <v>1882</v>
      </c>
      <c r="F192" s="12" t="s">
        <v>69</v>
      </c>
      <c r="G192" s="12"/>
      <c r="H192" s="16" t="s">
        <v>2090</v>
      </c>
      <c r="I192" s="13"/>
      <c r="L192" s="7"/>
      <c r="M192" s="7"/>
      <c r="N192" s="7"/>
      <c r="O192" s="7"/>
      <c r="P192" s="7"/>
      <c r="Q192" s="7"/>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c r="IT192" s="45"/>
      <c r="IU192" s="45"/>
      <c r="IV192" s="45"/>
      <c r="IW192" s="45"/>
      <c r="IX192" s="45"/>
      <c r="IY192" s="45"/>
      <c r="IZ192" s="45"/>
      <c r="JA192" s="45"/>
      <c r="JB192" s="45"/>
      <c r="JC192" s="45"/>
      <c r="JD192" s="45"/>
      <c r="JE192" s="45"/>
      <c r="JF192" s="45"/>
      <c r="JG192" s="45"/>
      <c r="JH192" s="45"/>
      <c r="JI192" s="45"/>
      <c r="JJ192" s="45"/>
      <c r="JK192" s="45"/>
      <c r="JL192" s="45"/>
      <c r="JM192" s="45"/>
      <c r="JN192" s="45"/>
      <c r="JO192" s="45"/>
      <c r="JP192" s="45"/>
      <c r="JQ192" s="45"/>
      <c r="JR192" s="45"/>
      <c r="JS192" s="45"/>
      <c r="JT192" s="45"/>
      <c r="JU192" s="45"/>
      <c r="JV192" s="45"/>
      <c r="JW192" s="45"/>
      <c r="JX192" s="45"/>
      <c r="JY192" s="45"/>
      <c r="JZ192" s="45"/>
      <c r="KA192" s="45"/>
      <c r="KB192" s="45"/>
      <c r="KC192" s="45"/>
      <c r="KD192" s="45"/>
      <c r="KE192" s="45"/>
      <c r="KF192" s="45"/>
      <c r="KG192" s="45"/>
      <c r="KH192" s="45"/>
      <c r="KI192" s="45"/>
      <c r="KJ192" s="45"/>
      <c r="KK192" s="45"/>
      <c r="KL192" s="45"/>
      <c r="KM192" s="45"/>
      <c r="KN192" s="45"/>
      <c r="KO192" s="45"/>
      <c r="KP192" s="45"/>
      <c r="KQ192" s="45"/>
      <c r="KR192" s="45"/>
      <c r="KS192" s="45"/>
      <c r="KT192" s="45"/>
      <c r="KU192" s="45"/>
      <c r="KV192" s="45"/>
      <c r="KW192" s="45"/>
      <c r="KX192" s="45"/>
      <c r="KY192" s="45"/>
      <c r="KZ192" s="45"/>
      <c r="LA192" s="45"/>
      <c r="LB192" s="45"/>
      <c r="LC192" s="45"/>
      <c r="LD192" s="45"/>
      <c r="LE192" s="45"/>
      <c r="LF192" s="45"/>
      <c r="LG192" s="45"/>
      <c r="LH192" s="45"/>
      <c r="LI192" s="45"/>
      <c r="LJ192" s="45"/>
      <c r="LK192" s="45"/>
      <c r="LL192" s="45"/>
      <c r="LM192" s="45"/>
      <c r="LN192" s="45"/>
      <c r="LO192" s="45"/>
      <c r="LP192" s="45"/>
      <c r="LQ192" s="45"/>
      <c r="LR192" s="45"/>
      <c r="LS192" s="45"/>
      <c r="LT192" s="45"/>
      <c r="LU192" s="45"/>
      <c r="LV192" s="45"/>
      <c r="LW192" s="45"/>
      <c r="LX192" s="45"/>
      <c r="LY192" s="45"/>
      <c r="LZ192" s="45"/>
      <c r="MA192" s="45"/>
      <c r="MB192" s="45"/>
      <c r="MC192" s="45"/>
      <c r="MD192" s="45"/>
      <c r="ME192" s="45"/>
      <c r="MF192" s="45"/>
      <c r="MG192" s="45"/>
      <c r="MH192" s="45"/>
      <c r="MI192" s="45"/>
      <c r="MJ192" s="45"/>
      <c r="MK192" s="45"/>
      <c r="ML192" s="45"/>
      <c r="MM192" s="45"/>
      <c r="MN192" s="45"/>
      <c r="MO192" s="45"/>
      <c r="MP192" s="45"/>
      <c r="MQ192" s="45"/>
      <c r="MR192" s="45"/>
      <c r="MS192" s="45"/>
      <c r="MT192" s="45"/>
      <c r="MU192" s="45"/>
      <c r="MV192" s="45"/>
      <c r="MW192" s="45"/>
      <c r="MX192" s="45"/>
      <c r="MY192" s="45"/>
      <c r="MZ192" s="45"/>
      <c r="NA192" s="45"/>
      <c r="NB192" s="45"/>
      <c r="NC192" s="45"/>
      <c r="ND192" s="45"/>
      <c r="NE192" s="45"/>
      <c r="NF192" s="45"/>
      <c r="NG192" s="45"/>
      <c r="NH192" s="45"/>
      <c r="NI192" s="45"/>
      <c r="NJ192" s="45"/>
      <c r="NK192" s="45"/>
      <c r="NL192" s="45"/>
      <c r="NM192" s="45"/>
      <c r="NN192" s="45"/>
      <c r="NO192" s="45"/>
      <c r="NP192" s="45"/>
      <c r="NQ192" s="45"/>
      <c r="NR192" s="45"/>
      <c r="NS192" s="45"/>
      <c r="NT192" s="45"/>
      <c r="NU192" s="45"/>
      <c r="NV192" s="45"/>
      <c r="NW192" s="45"/>
      <c r="NX192" s="45"/>
      <c r="NY192" s="45"/>
      <c r="NZ192" s="45"/>
      <c r="OA192" s="45"/>
      <c r="OB192" s="45"/>
      <c r="OC192" s="45"/>
      <c r="OD192" s="45"/>
      <c r="OE192" s="45"/>
      <c r="OF192" s="45"/>
      <c r="OG192" s="45"/>
      <c r="OH192" s="45"/>
      <c r="OI192" s="45"/>
      <c r="OJ192" s="45"/>
      <c r="OK192" s="45"/>
      <c r="OL192" s="45"/>
      <c r="OM192" s="45"/>
      <c r="ON192" s="45"/>
      <c r="OO192" s="45"/>
      <c r="OP192" s="45"/>
      <c r="OQ192" s="45"/>
      <c r="OR192" s="45"/>
      <c r="OS192" s="45"/>
      <c r="OT192" s="45"/>
      <c r="OU192" s="45"/>
      <c r="OV192" s="45"/>
      <c r="OW192" s="45"/>
      <c r="OX192" s="45"/>
      <c r="OY192" s="45"/>
      <c r="OZ192" s="45"/>
      <c r="PA192" s="45"/>
      <c r="PB192" s="45"/>
      <c r="PC192" s="45"/>
      <c r="PD192" s="45"/>
      <c r="PE192" s="45"/>
      <c r="PF192" s="45"/>
      <c r="PG192" s="45"/>
      <c r="PH192" s="45"/>
      <c r="PI192" s="45"/>
      <c r="PJ192" s="45"/>
      <c r="PK192" s="45"/>
      <c r="PL192" s="45"/>
      <c r="PM192" s="45"/>
      <c r="PN192" s="45"/>
      <c r="PO192" s="45"/>
      <c r="PP192" s="45"/>
      <c r="PQ192" s="45"/>
      <c r="PR192" s="45"/>
      <c r="PS192" s="45"/>
      <c r="PT192" s="45"/>
      <c r="PU192" s="45"/>
      <c r="PV192" s="45"/>
      <c r="PW192" s="45"/>
      <c r="PX192" s="45"/>
      <c r="PY192" s="45"/>
      <c r="PZ192" s="45"/>
      <c r="QA192" s="45"/>
      <c r="QB192" s="45"/>
      <c r="QC192" s="45"/>
      <c r="QD192" s="45"/>
      <c r="QE192" s="45"/>
      <c r="QF192" s="45"/>
      <c r="QG192" s="45"/>
      <c r="QH192" s="45"/>
      <c r="QI192" s="45"/>
      <c r="QJ192" s="45"/>
      <c r="QK192" s="45"/>
      <c r="QL192" s="45"/>
      <c r="QM192" s="45"/>
      <c r="QN192" s="45"/>
      <c r="QO192" s="45"/>
      <c r="QP192" s="45"/>
      <c r="QQ192" s="45"/>
      <c r="QR192" s="45"/>
      <c r="QS192" s="45"/>
      <c r="QT192" s="45"/>
      <c r="QU192" s="45"/>
      <c r="QV192" s="45"/>
      <c r="QW192" s="45"/>
      <c r="QX192" s="45"/>
      <c r="QY192" s="45"/>
      <c r="QZ192" s="45"/>
      <c r="RA192" s="45"/>
      <c r="RB192" s="45"/>
      <c r="RC192" s="45"/>
      <c r="RD192" s="45"/>
      <c r="RE192" s="45"/>
      <c r="RF192" s="45"/>
      <c r="RG192" s="45"/>
      <c r="RH192" s="45"/>
      <c r="RI192" s="45"/>
      <c r="RJ192" s="45"/>
      <c r="RK192" s="45"/>
      <c r="RL192" s="45"/>
      <c r="RM192" s="45"/>
      <c r="RN192" s="45"/>
      <c r="RO192" s="45"/>
      <c r="RP192" s="45"/>
      <c r="RQ192" s="45"/>
      <c r="RR192" s="45"/>
      <c r="RS192" s="45"/>
      <c r="RT192" s="45"/>
      <c r="RU192" s="45"/>
      <c r="RV192" s="45"/>
      <c r="RW192" s="45"/>
      <c r="RX192" s="45"/>
      <c r="RY192" s="45"/>
      <c r="RZ192" s="45"/>
      <c r="SA192" s="45"/>
      <c r="SB192" s="45"/>
      <c r="SC192" s="45"/>
      <c r="SD192" s="45"/>
      <c r="SE192" s="45"/>
      <c r="SF192" s="45"/>
      <c r="SG192" s="45"/>
      <c r="SH192" s="45"/>
      <c r="SI192" s="45"/>
      <c r="SJ192" s="45"/>
      <c r="SK192" s="45"/>
      <c r="SL192" s="45"/>
      <c r="SM192" s="45"/>
      <c r="SN192" s="45"/>
      <c r="SO192" s="45"/>
      <c r="SP192" s="45"/>
      <c r="SQ192" s="45"/>
      <c r="SR192" s="45"/>
      <c r="SS192" s="45"/>
      <c r="ST192" s="45"/>
      <c r="SU192" s="45"/>
      <c r="SV192" s="45"/>
      <c r="SW192" s="45"/>
      <c r="SX192" s="45"/>
      <c r="SY192" s="45"/>
      <c r="SZ192" s="45"/>
      <c r="TA192" s="45"/>
      <c r="TB192" s="45"/>
      <c r="TC192" s="45"/>
      <c r="TD192" s="45"/>
      <c r="TE192" s="45"/>
      <c r="TF192" s="45"/>
      <c r="TG192" s="45"/>
      <c r="TH192" s="45"/>
      <c r="TI192" s="45"/>
      <c r="TJ192" s="45"/>
      <c r="TK192" s="45"/>
      <c r="TL192" s="45"/>
      <c r="TM192" s="45"/>
      <c r="TN192" s="45"/>
      <c r="TO192" s="45"/>
      <c r="TP192" s="45"/>
      <c r="TQ192" s="45"/>
      <c r="TR192" s="45"/>
      <c r="TS192" s="45"/>
      <c r="TT192" s="45"/>
      <c r="TU192" s="45"/>
      <c r="TV192" s="45"/>
      <c r="TW192" s="45"/>
      <c r="TX192" s="45"/>
      <c r="TY192" s="45"/>
      <c r="TZ192" s="45"/>
      <c r="UA192" s="45"/>
      <c r="UB192" s="45"/>
      <c r="UC192" s="45"/>
      <c r="UD192" s="45"/>
      <c r="UE192" s="45"/>
      <c r="UF192" s="45"/>
      <c r="UG192" s="45"/>
      <c r="UH192" s="45"/>
      <c r="UI192" s="45"/>
      <c r="UJ192" s="45"/>
      <c r="UK192" s="45"/>
      <c r="UL192" s="45"/>
      <c r="UM192" s="45"/>
      <c r="UN192" s="45"/>
      <c r="UO192" s="45"/>
      <c r="UP192" s="45"/>
      <c r="UQ192" s="45"/>
      <c r="UR192" s="45"/>
      <c r="US192" s="45"/>
      <c r="UT192" s="45"/>
      <c r="UU192" s="45"/>
      <c r="UV192" s="45"/>
      <c r="UW192" s="45"/>
      <c r="UX192" s="45"/>
      <c r="UY192" s="45"/>
      <c r="UZ192" s="45"/>
      <c r="VA192" s="45"/>
      <c r="VB192" s="45"/>
      <c r="VC192" s="45"/>
      <c r="VD192" s="45"/>
      <c r="VE192" s="45"/>
      <c r="VF192" s="45"/>
      <c r="VG192" s="45"/>
      <c r="VH192" s="45"/>
      <c r="VI192" s="45"/>
      <c r="VJ192" s="45"/>
      <c r="VK192" s="45"/>
      <c r="VL192" s="45"/>
      <c r="VM192" s="45"/>
      <c r="VN192" s="45"/>
      <c r="VO192" s="45"/>
      <c r="VP192" s="45"/>
      <c r="VQ192" s="45"/>
      <c r="VR192" s="45"/>
      <c r="VS192" s="45"/>
      <c r="VT192" s="45"/>
      <c r="VU192" s="45"/>
      <c r="VV192" s="45"/>
      <c r="VW192" s="45"/>
      <c r="VX192" s="45"/>
      <c r="VY192" s="45"/>
      <c r="VZ192" s="45"/>
      <c r="WA192" s="45"/>
      <c r="WB192" s="45"/>
      <c r="WC192" s="45"/>
      <c r="WD192" s="45"/>
      <c r="WE192" s="45"/>
      <c r="WF192" s="45"/>
      <c r="WG192" s="45"/>
      <c r="WH192" s="45"/>
      <c r="WI192" s="45"/>
      <c r="WJ192" s="45"/>
      <c r="WK192" s="45"/>
      <c r="WL192" s="45"/>
      <c r="WM192" s="45"/>
      <c r="WN192" s="45"/>
      <c r="WO192" s="45"/>
      <c r="WP192" s="45"/>
      <c r="WQ192" s="45"/>
      <c r="WR192" s="45"/>
      <c r="WS192" s="45"/>
      <c r="WT192" s="45"/>
      <c r="WU192" s="45"/>
      <c r="WV192" s="45"/>
      <c r="WW192" s="45"/>
      <c r="WX192" s="45"/>
      <c r="WY192" s="45"/>
      <c r="WZ192" s="45"/>
      <c r="XA192" s="45"/>
      <c r="XB192" s="45"/>
      <c r="XC192" s="45"/>
      <c r="XD192" s="45"/>
      <c r="XE192" s="45"/>
      <c r="XF192" s="45"/>
      <c r="XG192" s="45"/>
      <c r="XH192" s="45"/>
      <c r="XI192" s="45"/>
      <c r="XJ192" s="45"/>
      <c r="XK192" s="45"/>
      <c r="XL192" s="45"/>
      <c r="XM192" s="45"/>
      <c r="XN192" s="45"/>
      <c r="XO192" s="45"/>
      <c r="XP192" s="45"/>
      <c r="XQ192" s="45"/>
      <c r="XR192" s="45"/>
      <c r="XS192" s="45"/>
      <c r="XT192" s="45"/>
      <c r="XU192" s="45"/>
      <c r="XV192" s="45"/>
      <c r="XW192" s="45"/>
      <c r="XX192" s="45"/>
      <c r="XY192" s="45"/>
      <c r="XZ192" s="45"/>
      <c r="YA192" s="45"/>
      <c r="YB192" s="45"/>
      <c r="YC192" s="45"/>
      <c r="YD192" s="45"/>
      <c r="YE192" s="45"/>
      <c r="YF192" s="45"/>
      <c r="YG192" s="45"/>
      <c r="YH192" s="45"/>
      <c r="YI192" s="45"/>
      <c r="YJ192" s="45"/>
      <c r="YK192" s="45"/>
      <c r="YL192" s="45"/>
      <c r="YM192" s="45"/>
      <c r="YN192" s="45"/>
      <c r="YO192" s="45"/>
      <c r="YP192" s="45"/>
      <c r="YQ192" s="45"/>
      <c r="YR192" s="45"/>
      <c r="YS192" s="45"/>
      <c r="YT192" s="45"/>
      <c r="YU192" s="45"/>
      <c r="YV192" s="45"/>
      <c r="YW192" s="45"/>
      <c r="YX192" s="45"/>
      <c r="YY192" s="45"/>
      <c r="YZ192" s="45"/>
      <c r="ZA192" s="45"/>
      <c r="ZB192" s="45"/>
      <c r="ZC192" s="45"/>
      <c r="ZD192" s="45"/>
      <c r="ZE192" s="45"/>
      <c r="ZF192" s="45"/>
      <c r="ZG192" s="45"/>
      <c r="ZH192" s="45"/>
      <c r="ZI192" s="45"/>
      <c r="ZJ192" s="45"/>
      <c r="ZK192" s="45"/>
      <c r="ZL192" s="45"/>
      <c r="ZM192" s="45"/>
      <c r="ZN192" s="45"/>
      <c r="ZO192" s="45"/>
      <c r="ZP192" s="45"/>
      <c r="ZQ192" s="45"/>
      <c r="ZR192" s="45"/>
      <c r="ZS192" s="45"/>
      <c r="ZT192" s="45"/>
      <c r="ZU192" s="45"/>
      <c r="ZV192" s="45"/>
      <c r="ZW192" s="45"/>
      <c r="ZX192" s="45"/>
      <c r="ZY192" s="45"/>
      <c r="ZZ192" s="45"/>
      <c r="AAA192" s="45"/>
      <c r="AAB192" s="45"/>
      <c r="AAC192" s="45"/>
      <c r="AAD192" s="45"/>
      <c r="AAE192" s="45"/>
      <c r="AAF192" s="45"/>
      <c r="AAG192" s="45"/>
      <c r="AAH192" s="45"/>
      <c r="AAI192" s="45"/>
      <c r="AAJ192" s="45"/>
      <c r="AAK192" s="45"/>
      <c r="AAL192" s="45"/>
      <c r="AAM192" s="45"/>
      <c r="AAN192" s="45"/>
      <c r="AAO192" s="45"/>
      <c r="AAP192" s="45"/>
      <c r="AAQ192" s="45"/>
      <c r="AAR192" s="45"/>
      <c r="AAS192" s="45"/>
      <c r="AAT192" s="45"/>
      <c r="AAU192" s="45"/>
      <c r="AAV192" s="45"/>
      <c r="AAW192" s="45"/>
      <c r="AAX192" s="45"/>
      <c r="AAY192" s="45"/>
      <c r="AAZ192" s="45"/>
      <c r="ABA192" s="45"/>
      <c r="ABB192" s="45"/>
      <c r="ABC192" s="45"/>
      <c r="ABD192" s="45"/>
      <c r="ABE192" s="45"/>
      <c r="ABF192" s="45"/>
      <c r="ABG192" s="45"/>
      <c r="ABH192" s="45"/>
      <c r="ABI192" s="45"/>
      <c r="ABJ192" s="45"/>
      <c r="ABK192" s="45"/>
      <c r="ABL192" s="45"/>
      <c r="ABM192" s="45"/>
      <c r="ABN192" s="45"/>
      <c r="ABO192" s="45"/>
      <c r="ABP192" s="45"/>
      <c r="ABQ192" s="45"/>
      <c r="ABR192" s="45"/>
      <c r="ABS192" s="45"/>
      <c r="ABT192" s="45"/>
      <c r="ABU192" s="45"/>
      <c r="ABV192" s="45"/>
      <c r="ABW192" s="45"/>
      <c r="ABX192" s="45"/>
      <c r="ABY192" s="45"/>
      <c r="ABZ192" s="45"/>
      <c r="ACA192" s="45"/>
      <c r="ACB192" s="45"/>
      <c r="ACC192" s="45"/>
      <c r="ACD192" s="45"/>
      <c r="ACE192" s="45"/>
      <c r="ACF192" s="45"/>
      <c r="ACG192" s="45"/>
      <c r="ACH192" s="45"/>
      <c r="ACI192" s="45"/>
      <c r="ACJ192" s="45"/>
      <c r="ACK192" s="45"/>
      <c r="ACL192" s="45"/>
      <c r="ACM192" s="45"/>
      <c r="ACN192" s="45"/>
      <c r="ACO192" s="45"/>
      <c r="ACP192" s="45"/>
      <c r="ACQ192" s="45"/>
      <c r="ACR192" s="45"/>
      <c r="ACS192" s="45"/>
      <c r="ACT192" s="45"/>
      <c r="ACU192" s="45"/>
      <c r="ACV192" s="45"/>
      <c r="ACW192" s="45"/>
      <c r="ACX192" s="45"/>
      <c r="ACY192" s="45"/>
      <c r="ACZ192" s="45"/>
      <c r="ADA192" s="45"/>
      <c r="ADB192" s="45"/>
      <c r="ADC192" s="45"/>
      <c r="ADD192" s="45"/>
      <c r="ADE192" s="45"/>
      <c r="ADF192" s="45"/>
      <c r="ADG192" s="45"/>
      <c r="ADH192" s="45"/>
      <c r="ADI192" s="45"/>
      <c r="ADJ192" s="45"/>
      <c r="ADK192" s="45"/>
      <c r="ADL192" s="45"/>
      <c r="ADM192" s="45"/>
      <c r="ADN192" s="45"/>
      <c r="ADO192" s="45"/>
      <c r="ADP192" s="45"/>
      <c r="ADQ192" s="45"/>
      <c r="ADR192" s="45"/>
      <c r="ADS192" s="45"/>
      <c r="ADT192" s="45"/>
      <c r="ADU192" s="45"/>
      <c r="ADV192" s="45"/>
      <c r="ADW192" s="45"/>
      <c r="ADX192" s="45"/>
      <c r="ADY192" s="45"/>
      <c r="ADZ192" s="45"/>
      <c r="AEA192" s="45"/>
      <c r="AEB192" s="45"/>
      <c r="AEC192" s="45"/>
      <c r="AED192" s="45"/>
      <c r="AEE192" s="45"/>
      <c r="AEF192" s="45"/>
      <c r="AEG192" s="45"/>
      <c r="AEH192" s="45"/>
      <c r="AEI192" s="45"/>
      <c r="AEJ192" s="45"/>
      <c r="AEK192" s="45"/>
      <c r="AEL192" s="45"/>
      <c r="AEM192" s="45"/>
      <c r="AEN192" s="45"/>
      <c r="AEO192" s="45"/>
      <c r="AEP192" s="45"/>
      <c r="AEQ192" s="45"/>
      <c r="AER192" s="45"/>
      <c r="AES192" s="45"/>
      <c r="AET192" s="45"/>
      <c r="AEU192" s="45"/>
      <c r="AEV192" s="45"/>
      <c r="AEW192" s="45"/>
      <c r="AEX192" s="45"/>
      <c r="AEY192" s="45"/>
      <c r="AEZ192" s="45"/>
      <c r="AFA192" s="45"/>
      <c r="AFB192" s="45"/>
      <c r="AFC192" s="45"/>
      <c r="AFD192" s="45"/>
      <c r="AFE192" s="45"/>
      <c r="AFF192" s="45"/>
      <c r="AFG192" s="45"/>
      <c r="AFH192" s="45"/>
      <c r="AFI192" s="45"/>
      <c r="AFJ192" s="45"/>
      <c r="AFK192" s="45"/>
      <c r="AFL192" s="45"/>
      <c r="AFM192" s="45"/>
      <c r="AFN192" s="45"/>
      <c r="AFO192" s="45"/>
      <c r="AFP192" s="45"/>
      <c r="AFQ192" s="45"/>
      <c r="AFR192" s="45"/>
      <c r="AFS192" s="45"/>
      <c r="AFT192" s="45"/>
      <c r="AFU192" s="45"/>
      <c r="AFV192" s="45"/>
      <c r="AFW192" s="45"/>
      <c r="AFX192" s="45"/>
      <c r="AFY192" s="45"/>
      <c r="AFZ192" s="45"/>
      <c r="AGA192" s="45"/>
      <c r="AGB192" s="45"/>
      <c r="AGC192" s="45"/>
      <c r="AGD192" s="45"/>
      <c r="AGE192" s="45"/>
      <c r="AGF192" s="45"/>
      <c r="AGG192" s="45"/>
      <c r="AGH192" s="45"/>
      <c r="AGI192" s="45"/>
      <c r="AGJ192" s="45"/>
      <c r="AGK192" s="45"/>
      <c r="AGL192" s="45"/>
      <c r="AGM192" s="45"/>
      <c r="AGN192" s="45"/>
      <c r="AGO192" s="45"/>
      <c r="AGP192" s="45"/>
      <c r="AGQ192" s="45"/>
      <c r="AGR192" s="45"/>
      <c r="AGS192" s="45"/>
      <c r="AGT192" s="45"/>
      <c r="AGU192" s="45"/>
      <c r="AGV192" s="45"/>
      <c r="AGW192" s="45"/>
      <c r="AGX192" s="45"/>
      <c r="AGY192" s="45"/>
      <c r="AGZ192" s="45"/>
      <c r="AHA192" s="45"/>
      <c r="AHB192" s="45"/>
      <c r="AHC192" s="45"/>
      <c r="AHD192" s="45"/>
      <c r="AHE192" s="45"/>
      <c r="AHF192" s="45"/>
      <c r="AHG192" s="45"/>
      <c r="AHH192" s="45"/>
      <c r="AHI192" s="45"/>
      <c r="AHJ192" s="45"/>
      <c r="AHK192" s="45"/>
      <c r="AHL192" s="45"/>
      <c r="AHM192" s="45"/>
      <c r="AHN192" s="45"/>
      <c r="AHO192" s="45"/>
      <c r="AHP192" s="45"/>
      <c r="AHQ192" s="45"/>
      <c r="AHR192" s="45"/>
      <c r="AHS192" s="45"/>
      <c r="AHT192" s="45"/>
      <c r="AHU192" s="45"/>
      <c r="AHV192" s="45"/>
      <c r="AHW192" s="45"/>
      <c r="AHX192" s="45"/>
      <c r="AHY192" s="45"/>
      <c r="AHZ192" s="45"/>
      <c r="AIA192" s="45"/>
      <c r="AIB192" s="45"/>
      <c r="AIC192" s="45"/>
      <c r="AID192" s="45"/>
      <c r="AIE192" s="45"/>
      <c r="AIF192" s="45"/>
      <c r="AIG192" s="45"/>
      <c r="AIH192" s="45"/>
      <c r="AII192" s="45"/>
      <c r="AIJ192" s="45"/>
      <c r="AIK192" s="45"/>
      <c r="AIL192" s="45"/>
      <c r="AIM192" s="45"/>
      <c r="AIN192" s="45"/>
      <c r="AIO192" s="45"/>
      <c r="AIP192" s="45"/>
      <c r="AIQ192" s="45"/>
      <c r="AIR192" s="45"/>
      <c r="AIS192" s="45"/>
      <c r="AIT192" s="45"/>
      <c r="AIU192" s="45"/>
      <c r="AIV192" s="45"/>
      <c r="AIW192" s="45"/>
      <c r="AIX192" s="45"/>
      <c r="AIY192" s="45"/>
      <c r="AIZ192" s="45"/>
      <c r="AJA192" s="45"/>
      <c r="AJB192" s="45"/>
      <c r="AJC192" s="45"/>
      <c r="AJD192" s="45"/>
      <c r="AJE192" s="45"/>
      <c r="AJF192" s="45"/>
      <c r="AJG192" s="45"/>
      <c r="AJH192" s="45"/>
      <c r="AJI192" s="45"/>
      <c r="AJJ192" s="45"/>
      <c r="AJK192" s="45"/>
      <c r="AJL192" s="45"/>
      <c r="AJM192" s="45"/>
      <c r="AJN192" s="45"/>
      <c r="AJO192" s="45"/>
      <c r="AJP192" s="45"/>
      <c r="AJQ192" s="45"/>
      <c r="AJR192" s="45"/>
      <c r="AJS192" s="45"/>
      <c r="AJT192" s="45"/>
      <c r="AJU192" s="45"/>
      <c r="AJV192" s="45"/>
      <c r="AJW192" s="45"/>
      <c r="AJX192" s="45"/>
      <c r="AJY192" s="45"/>
      <c r="AJZ192" s="45"/>
      <c r="AKA192" s="45"/>
      <c r="AKB192" s="45"/>
      <c r="AKC192" s="45"/>
      <c r="AKD192" s="45"/>
      <c r="AKE192" s="45"/>
      <c r="AKF192" s="45"/>
      <c r="AKG192" s="45"/>
      <c r="AKH192" s="45"/>
      <c r="AKI192" s="45"/>
      <c r="AKJ192" s="45"/>
      <c r="AKK192" s="45"/>
      <c r="AKL192" s="45"/>
      <c r="AKM192" s="45"/>
      <c r="AKN192" s="45"/>
      <c r="AKO192" s="45"/>
      <c r="AKP192" s="45"/>
      <c r="AKQ192" s="45"/>
      <c r="AKR192" s="45"/>
      <c r="AKS192" s="45"/>
      <c r="AKT192" s="45"/>
      <c r="AKU192" s="45"/>
      <c r="AKV192" s="45"/>
      <c r="AKW192" s="45"/>
      <c r="AKX192" s="45"/>
      <c r="AKY192" s="45"/>
      <c r="AKZ192" s="45"/>
      <c r="ALA192" s="45"/>
      <c r="ALB192" s="45"/>
      <c r="ALC192" s="45"/>
      <c r="ALD192" s="45"/>
      <c r="ALE192" s="45"/>
      <c r="ALF192" s="45"/>
      <c r="ALG192" s="45"/>
      <c r="ALH192" s="45"/>
      <c r="ALI192" s="45"/>
      <c r="ALJ192" s="45"/>
      <c r="ALK192" s="45"/>
      <c r="ALL192" s="45"/>
      <c r="ALM192" s="45"/>
      <c r="ALN192" s="45"/>
      <c r="ALO192" s="45"/>
      <c r="ALP192" s="45"/>
      <c r="ALQ192" s="45"/>
      <c r="ALR192" s="45"/>
      <c r="ALS192" s="45"/>
      <c r="ALT192" s="45"/>
      <c r="ALU192" s="45"/>
      <c r="ALV192" s="45"/>
      <c r="ALW192" s="45"/>
      <c r="ALX192" s="45"/>
      <c r="ALY192" s="45"/>
      <c r="ALZ192" s="45"/>
      <c r="AMA192" s="45"/>
      <c r="AMB192" s="45"/>
      <c r="AMC192" s="45"/>
      <c r="AMD192" s="45"/>
      <c r="AME192" s="45"/>
      <c r="AMF192" s="45"/>
      <c r="AMG192" s="45"/>
      <c r="AMH192" s="45"/>
      <c r="AMI192" s="45"/>
      <c r="AMJ192" s="45"/>
    </row>
    <row r="193" spans="2:1024" s="25" customFormat="1" ht="51">
      <c r="B193" s="17" t="s">
        <v>1674</v>
      </c>
      <c r="C193" s="54"/>
      <c r="D193" s="9" t="s">
        <v>377</v>
      </c>
      <c r="E193" s="15" t="s">
        <v>378</v>
      </c>
      <c r="F193" s="12" t="s">
        <v>1317</v>
      </c>
      <c r="G193" s="12" t="s">
        <v>275</v>
      </c>
      <c r="H193" s="12" t="s">
        <v>1377</v>
      </c>
      <c r="I193" s="13"/>
      <c r="L193" s="7"/>
      <c r="M193" s="7"/>
      <c r="N193" s="7"/>
      <c r="O193" s="7"/>
      <c r="P193" s="7"/>
      <c r="Q193" s="7"/>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c r="IT193" s="45"/>
      <c r="IU193" s="45"/>
      <c r="IV193" s="45"/>
      <c r="IW193" s="45"/>
      <c r="IX193" s="45"/>
      <c r="IY193" s="45"/>
      <c r="IZ193" s="45"/>
      <c r="JA193" s="45"/>
      <c r="JB193" s="45"/>
      <c r="JC193" s="45"/>
      <c r="JD193" s="45"/>
      <c r="JE193" s="45"/>
      <c r="JF193" s="45"/>
      <c r="JG193" s="45"/>
      <c r="JH193" s="45"/>
      <c r="JI193" s="45"/>
      <c r="JJ193" s="45"/>
      <c r="JK193" s="45"/>
      <c r="JL193" s="45"/>
      <c r="JM193" s="45"/>
      <c r="JN193" s="45"/>
      <c r="JO193" s="45"/>
      <c r="JP193" s="45"/>
      <c r="JQ193" s="45"/>
      <c r="JR193" s="45"/>
      <c r="JS193" s="45"/>
      <c r="JT193" s="45"/>
      <c r="JU193" s="45"/>
      <c r="JV193" s="45"/>
      <c r="JW193" s="45"/>
      <c r="JX193" s="45"/>
      <c r="JY193" s="45"/>
      <c r="JZ193" s="45"/>
      <c r="KA193" s="45"/>
      <c r="KB193" s="45"/>
      <c r="KC193" s="45"/>
      <c r="KD193" s="45"/>
      <c r="KE193" s="45"/>
      <c r="KF193" s="45"/>
      <c r="KG193" s="45"/>
      <c r="KH193" s="45"/>
      <c r="KI193" s="45"/>
      <c r="KJ193" s="45"/>
      <c r="KK193" s="45"/>
      <c r="KL193" s="45"/>
      <c r="KM193" s="45"/>
      <c r="KN193" s="45"/>
      <c r="KO193" s="45"/>
      <c r="KP193" s="45"/>
      <c r="KQ193" s="45"/>
      <c r="KR193" s="45"/>
      <c r="KS193" s="45"/>
      <c r="KT193" s="45"/>
      <c r="KU193" s="45"/>
      <c r="KV193" s="45"/>
      <c r="KW193" s="45"/>
      <c r="KX193" s="45"/>
      <c r="KY193" s="45"/>
      <c r="KZ193" s="45"/>
      <c r="LA193" s="45"/>
      <c r="LB193" s="45"/>
      <c r="LC193" s="45"/>
      <c r="LD193" s="45"/>
      <c r="LE193" s="45"/>
      <c r="LF193" s="45"/>
      <c r="LG193" s="45"/>
      <c r="LH193" s="45"/>
      <c r="LI193" s="45"/>
      <c r="LJ193" s="45"/>
      <c r="LK193" s="45"/>
      <c r="LL193" s="45"/>
      <c r="LM193" s="45"/>
      <c r="LN193" s="45"/>
      <c r="LO193" s="45"/>
      <c r="LP193" s="45"/>
      <c r="LQ193" s="45"/>
      <c r="LR193" s="45"/>
      <c r="LS193" s="45"/>
      <c r="LT193" s="45"/>
      <c r="LU193" s="45"/>
      <c r="LV193" s="45"/>
      <c r="LW193" s="45"/>
      <c r="LX193" s="45"/>
      <c r="LY193" s="45"/>
      <c r="LZ193" s="45"/>
      <c r="MA193" s="45"/>
      <c r="MB193" s="45"/>
      <c r="MC193" s="45"/>
      <c r="MD193" s="45"/>
      <c r="ME193" s="45"/>
      <c r="MF193" s="45"/>
      <c r="MG193" s="45"/>
      <c r="MH193" s="45"/>
      <c r="MI193" s="45"/>
      <c r="MJ193" s="45"/>
      <c r="MK193" s="45"/>
      <c r="ML193" s="45"/>
      <c r="MM193" s="45"/>
      <c r="MN193" s="45"/>
      <c r="MO193" s="45"/>
      <c r="MP193" s="45"/>
      <c r="MQ193" s="45"/>
      <c r="MR193" s="45"/>
      <c r="MS193" s="45"/>
      <c r="MT193" s="45"/>
      <c r="MU193" s="45"/>
      <c r="MV193" s="45"/>
      <c r="MW193" s="45"/>
      <c r="MX193" s="45"/>
      <c r="MY193" s="45"/>
      <c r="MZ193" s="45"/>
      <c r="NA193" s="45"/>
      <c r="NB193" s="45"/>
      <c r="NC193" s="45"/>
      <c r="ND193" s="45"/>
      <c r="NE193" s="45"/>
      <c r="NF193" s="45"/>
      <c r="NG193" s="45"/>
      <c r="NH193" s="45"/>
      <c r="NI193" s="45"/>
      <c r="NJ193" s="45"/>
      <c r="NK193" s="45"/>
      <c r="NL193" s="45"/>
      <c r="NM193" s="45"/>
      <c r="NN193" s="45"/>
      <c r="NO193" s="45"/>
      <c r="NP193" s="45"/>
      <c r="NQ193" s="45"/>
      <c r="NR193" s="45"/>
      <c r="NS193" s="45"/>
      <c r="NT193" s="45"/>
      <c r="NU193" s="45"/>
      <c r="NV193" s="45"/>
      <c r="NW193" s="45"/>
      <c r="NX193" s="45"/>
      <c r="NY193" s="45"/>
      <c r="NZ193" s="45"/>
      <c r="OA193" s="45"/>
      <c r="OB193" s="45"/>
      <c r="OC193" s="45"/>
      <c r="OD193" s="45"/>
      <c r="OE193" s="45"/>
      <c r="OF193" s="45"/>
      <c r="OG193" s="45"/>
      <c r="OH193" s="45"/>
      <c r="OI193" s="45"/>
      <c r="OJ193" s="45"/>
      <c r="OK193" s="45"/>
      <c r="OL193" s="45"/>
      <c r="OM193" s="45"/>
      <c r="ON193" s="45"/>
      <c r="OO193" s="45"/>
      <c r="OP193" s="45"/>
      <c r="OQ193" s="45"/>
      <c r="OR193" s="45"/>
      <c r="OS193" s="45"/>
      <c r="OT193" s="45"/>
      <c r="OU193" s="45"/>
      <c r="OV193" s="45"/>
      <c r="OW193" s="45"/>
      <c r="OX193" s="45"/>
      <c r="OY193" s="45"/>
      <c r="OZ193" s="45"/>
      <c r="PA193" s="45"/>
      <c r="PB193" s="45"/>
      <c r="PC193" s="45"/>
      <c r="PD193" s="45"/>
      <c r="PE193" s="45"/>
      <c r="PF193" s="45"/>
      <c r="PG193" s="45"/>
      <c r="PH193" s="45"/>
      <c r="PI193" s="45"/>
      <c r="PJ193" s="45"/>
      <c r="PK193" s="45"/>
      <c r="PL193" s="45"/>
      <c r="PM193" s="45"/>
      <c r="PN193" s="45"/>
      <c r="PO193" s="45"/>
      <c r="PP193" s="45"/>
      <c r="PQ193" s="45"/>
      <c r="PR193" s="45"/>
      <c r="PS193" s="45"/>
      <c r="PT193" s="45"/>
      <c r="PU193" s="45"/>
      <c r="PV193" s="45"/>
      <c r="PW193" s="45"/>
      <c r="PX193" s="45"/>
      <c r="PY193" s="45"/>
      <c r="PZ193" s="45"/>
      <c r="QA193" s="45"/>
      <c r="QB193" s="45"/>
      <c r="QC193" s="45"/>
      <c r="QD193" s="45"/>
      <c r="QE193" s="45"/>
      <c r="QF193" s="45"/>
      <c r="QG193" s="45"/>
      <c r="QH193" s="45"/>
      <c r="QI193" s="45"/>
      <c r="QJ193" s="45"/>
      <c r="QK193" s="45"/>
      <c r="QL193" s="45"/>
      <c r="QM193" s="45"/>
      <c r="QN193" s="45"/>
      <c r="QO193" s="45"/>
      <c r="QP193" s="45"/>
      <c r="QQ193" s="45"/>
      <c r="QR193" s="45"/>
      <c r="QS193" s="45"/>
      <c r="QT193" s="45"/>
      <c r="QU193" s="45"/>
      <c r="QV193" s="45"/>
      <c r="QW193" s="45"/>
      <c r="QX193" s="45"/>
      <c r="QY193" s="45"/>
      <c r="QZ193" s="45"/>
      <c r="RA193" s="45"/>
      <c r="RB193" s="45"/>
      <c r="RC193" s="45"/>
      <c r="RD193" s="45"/>
      <c r="RE193" s="45"/>
      <c r="RF193" s="45"/>
      <c r="RG193" s="45"/>
      <c r="RH193" s="45"/>
      <c r="RI193" s="45"/>
      <c r="RJ193" s="45"/>
      <c r="RK193" s="45"/>
      <c r="RL193" s="45"/>
      <c r="RM193" s="45"/>
      <c r="RN193" s="45"/>
      <c r="RO193" s="45"/>
      <c r="RP193" s="45"/>
      <c r="RQ193" s="45"/>
      <c r="RR193" s="45"/>
      <c r="RS193" s="45"/>
      <c r="RT193" s="45"/>
      <c r="RU193" s="45"/>
      <c r="RV193" s="45"/>
      <c r="RW193" s="45"/>
      <c r="RX193" s="45"/>
      <c r="RY193" s="45"/>
      <c r="RZ193" s="45"/>
      <c r="SA193" s="45"/>
      <c r="SB193" s="45"/>
      <c r="SC193" s="45"/>
      <c r="SD193" s="45"/>
      <c r="SE193" s="45"/>
      <c r="SF193" s="45"/>
      <c r="SG193" s="45"/>
      <c r="SH193" s="45"/>
      <c r="SI193" s="45"/>
      <c r="SJ193" s="45"/>
      <c r="SK193" s="45"/>
      <c r="SL193" s="45"/>
      <c r="SM193" s="45"/>
      <c r="SN193" s="45"/>
      <c r="SO193" s="45"/>
      <c r="SP193" s="45"/>
      <c r="SQ193" s="45"/>
      <c r="SR193" s="45"/>
      <c r="SS193" s="45"/>
      <c r="ST193" s="45"/>
      <c r="SU193" s="45"/>
      <c r="SV193" s="45"/>
      <c r="SW193" s="45"/>
      <c r="SX193" s="45"/>
      <c r="SY193" s="45"/>
      <c r="SZ193" s="45"/>
      <c r="TA193" s="45"/>
      <c r="TB193" s="45"/>
      <c r="TC193" s="45"/>
      <c r="TD193" s="45"/>
      <c r="TE193" s="45"/>
      <c r="TF193" s="45"/>
      <c r="TG193" s="45"/>
      <c r="TH193" s="45"/>
      <c r="TI193" s="45"/>
      <c r="TJ193" s="45"/>
      <c r="TK193" s="45"/>
      <c r="TL193" s="45"/>
      <c r="TM193" s="45"/>
      <c r="TN193" s="45"/>
      <c r="TO193" s="45"/>
      <c r="TP193" s="45"/>
      <c r="TQ193" s="45"/>
      <c r="TR193" s="45"/>
      <c r="TS193" s="45"/>
      <c r="TT193" s="45"/>
      <c r="TU193" s="45"/>
      <c r="TV193" s="45"/>
      <c r="TW193" s="45"/>
      <c r="TX193" s="45"/>
      <c r="TY193" s="45"/>
      <c r="TZ193" s="45"/>
      <c r="UA193" s="45"/>
      <c r="UB193" s="45"/>
      <c r="UC193" s="45"/>
      <c r="UD193" s="45"/>
      <c r="UE193" s="45"/>
      <c r="UF193" s="45"/>
      <c r="UG193" s="45"/>
      <c r="UH193" s="45"/>
      <c r="UI193" s="45"/>
      <c r="UJ193" s="45"/>
      <c r="UK193" s="45"/>
      <c r="UL193" s="45"/>
      <c r="UM193" s="45"/>
      <c r="UN193" s="45"/>
      <c r="UO193" s="45"/>
      <c r="UP193" s="45"/>
      <c r="UQ193" s="45"/>
      <c r="UR193" s="45"/>
      <c r="US193" s="45"/>
      <c r="UT193" s="45"/>
      <c r="UU193" s="45"/>
      <c r="UV193" s="45"/>
      <c r="UW193" s="45"/>
      <c r="UX193" s="45"/>
      <c r="UY193" s="45"/>
      <c r="UZ193" s="45"/>
      <c r="VA193" s="45"/>
      <c r="VB193" s="45"/>
      <c r="VC193" s="45"/>
      <c r="VD193" s="45"/>
      <c r="VE193" s="45"/>
      <c r="VF193" s="45"/>
      <c r="VG193" s="45"/>
      <c r="VH193" s="45"/>
      <c r="VI193" s="45"/>
      <c r="VJ193" s="45"/>
      <c r="VK193" s="45"/>
      <c r="VL193" s="45"/>
      <c r="VM193" s="45"/>
      <c r="VN193" s="45"/>
      <c r="VO193" s="45"/>
      <c r="VP193" s="45"/>
      <c r="VQ193" s="45"/>
      <c r="VR193" s="45"/>
      <c r="VS193" s="45"/>
      <c r="VT193" s="45"/>
      <c r="VU193" s="45"/>
      <c r="VV193" s="45"/>
      <c r="VW193" s="45"/>
      <c r="VX193" s="45"/>
      <c r="VY193" s="45"/>
      <c r="VZ193" s="45"/>
      <c r="WA193" s="45"/>
      <c r="WB193" s="45"/>
      <c r="WC193" s="45"/>
      <c r="WD193" s="45"/>
      <c r="WE193" s="45"/>
      <c r="WF193" s="45"/>
      <c r="WG193" s="45"/>
      <c r="WH193" s="45"/>
      <c r="WI193" s="45"/>
      <c r="WJ193" s="45"/>
      <c r="WK193" s="45"/>
      <c r="WL193" s="45"/>
      <c r="WM193" s="45"/>
      <c r="WN193" s="45"/>
      <c r="WO193" s="45"/>
      <c r="WP193" s="45"/>
      <c r="WQ193" s="45"/>
      <c r="WR193" s="45"/>
      <c r="WS193" s="45"/>
      <c r="WT193" s="45"/>
      <c r="WU193" s="45"/>
      <c r="WV193" s="45"/>
      <c r="WW193" s="45"/>
      <c r="WX193" s="45"/>
      <c r="WY193" s="45"/>
      <c r="WZ193" s="45"/>
      <c r="XA193" s="45"/>
      <c r="XB193" s="45"/>
      <c r="XC193" s="45"/>
      <c r="XD193" s="45"/>
      <c r="XE193" s="45"/>
      <c r="XF193" s="45"/>
      <c r="XG193" s="45"/>
      <c r="XH193" s="45"/>
      <c r="XI193" s="45"/>
      <c r="XJ193" s="45"/>
      <c r="XK193" s="45"/>
      <c r="XL193" s="45"/>
      <c r="XM193" s="45"/>
      <c r="XN193" s="45"/>
      <c r="XO193" s="45"/>
      <c r="XP193" s="45"/>
      <c r="XQ193" s="45"/>
      <c r="XR193" s="45"/>
      <c r="XS193" s="45"/>
      <c r="XT193" s="45"/>
      <c r="XU193" s="45"/>
      <c r="XV193" s="45"/>
      <c r="XW193" s="45"/>
      <c r="XX193" s="45"/>
      <c r="XY193" s="45"/>
      <c r="XZ193" s="45"/>
      <c r="YA193" s="45"/>
      <c r="YB193" s="45"/>
      <c r="YC193" s="45"/>
      <c r="YD193" s="45"/>
      <c r="YE193" s="45"/>
      <c r="YF193" s="45"/>
      <c r="YG193" s="45"/>
      <c r="YH193" s="45"/>
      <c r="YI193" s="45"/>
      <c r="YJ193" s="45"/>
      <c r="YK193" s="45"/>
      <c r="YL193" s="45"/>
      <c r="YM193" s="45"/>
      <c r="YN193" s="45"/>
      <c r="YO193" s="45"/>
      <c r="YP193" s="45"/>
      <c r="YQ193" s="45"/>
      <c r="YR193" s="45"/>
      <c r="YS193" s="45"/>
      <c r="YT193" s="45"/>
      <c r="YU193" s="45"/>
      <c r="YV193" s="45"/>
      <c r="YW193" s="45"/>
      <c r="YX193" s="45"/>
      <c r="YY193" s="45"/>
      <c r="YZ193" s="45"/>
      <c r="ZA193" s="45"/>
      <c r="ZB193" s="45"/>
      <c r="ZC193" s="45"/>
      <c r="ZD193" s="45"/>
      <c r="ZE193" s="45"/>
      <c r="ZF193" s="45"/>
      <c r="ZG193" s="45"/>
      <c r="ZH193" s="45"/>
      <c r="ZI193" s="45"/>
      <c r="ZJ193" s="45"/>
      <c r="ZK193" s="45"/>
      <c r="ZL193" s="45"/>
      <c r="ZM193" s="45"/>
      <c r="ZN193" s="45"/>
      <c r="ZO193" s="45"/>
      <c r="ZP193" s="45"/>
      <c r="ZQ193" s="45"/>
      <c r="ZR193" s="45"/>
      <c r="ZS193" s="45"/>
      <c r="ZT193" s="45"/>
      <c r="ZU193" s="45"/>
      <c r="ZV193" s="45"/>
      <c r="ZW193" s="45"/>
      <c r="ZX193" s="45"/>
      <c r="ZY193" s="45"/>
      <c r="ZZ193" s="45"/>
      <c r="AAA193" s="45"/>
      <c r="AAB193" s="45"/>
      <c r="AAC193" s="45"/>
      <c r="AAD193" s="45"/>
      <c r="AAE193" s="45"/>
      <c r="AAF193" s="45"/>
      <c r="AAG193" s="45"/>
      <c r="AAH193" s="45"/>
      <c r="AAI193" s="45"/>
      <c r="AAJ193" s="45"/>
      <c r="AAK193" s="45"/>
      <c r="AAL193" s="45"/>
      <c r="AAM193" s="45"/>
      <c r="AAN193" s="45"/>
      <c r="AAO193" s="45"/>
      <c r="AAP193" s="45"/>
      <c r="AAQ193" s="45"/>
      <c r="AAR193" s="45"/>
      <c r="AAS193" s="45"/>
      <c r="AAT193" s="45"/>
      <c r="AAU193" s="45"/>
      <c r="AAV193" s="45"/>
      <c r="AAW193" s="45"/>
      <c r="AAX193" s="45"/>
      <c r="AAY193" s="45"/>
      <c r="AAZ193" s="45"/>
      <c r="ABA193" s="45"/>
      <c r="ABB193" s="45"/>
      <c r="ABC193" s="45"/>
      <c r="ABD193" s="45"/>
      <c r="ABE193" s="45"/>
      <c r="ABF193" s="45"/>
      <c r="ABG193" s="45"/>
      <c r="ABH193" s="45"/>
      <c r="ABI193" s="45"/>
      <c r="ABJ193" s="45"/>
      <c r="ABK193" s="45"/>
      <c r="ABL193" s="45"/>
      <c r="ABM193" s="45"/>
      <c r="ABN193" s="45"/>
      <c r="ABO193" s="45"/>
      <c r="ABP193" s="45"/>
      <c r="ABQ193" s="45"/>
      <c r="ABR193" s="45"/>
      <c r="ABS193" s="45"/>
      <c r="ABT193" s="45"/>
      <c r="ABU193" s="45"/>
      <c r="ABV193" s="45"/>
      <c r="ABW193" s="45"/>
      <c r="ABX193" s="45"/>
      <c r="ABY193" s="45"/>
      <c r="ABZ193" s="45"/>
      <c r="ACA193" s="45"/>
      <c r="ACB193" s="45"/>
      <c r="ACC193" s="45"/>
      <c r="ACD193" s="45"/>
      <c r="ACE193" s="45"/>
      <c r="ACF193" s="45"/>
      <c r="ACG193" s="45"/>
      <c r="ACH193" s="45"/>
      <c r="ACI193" s="45"/>
      <c r="ACJ193" s="45"/>
      <c r="ACK193" s="45"/>
      <c r="ACL193" s="45"/>
      <c r="ACM193" s="45"/>
      <c r="ACN193" s="45"/>
      <c r="ACO193" s="45"/>
      <c r="ACP193" s="45"/>
      <c r="ACQ193" s="45"/>
      <c r="ACR193" s="45"/>
      <c r="ACS193" s="45"/>
      <c r="ACT193" s="45"/>
      <c r="ACU193" s="45"/>
      <c r="ACV193" s="45"/>
      <c r="ACW193" s="45"/>
      <c r="ACX193" s="45"/>
      <c r="ACY193" s="45"/>
      <c r="ACZ193" s="45"/>
      <c r="ADA193" s="45"/>
      <c r="ADB193" s="45"/>
      <c r="ADC193" s="45"/>
      <c r="ADD193" s="45"/>
      <c r="ADE193" s="45"/>
      <c r="ADF193" s="45"/>
      <c r="ADG193" s="45"/>
      <c r="ADH193" s="45"/>
      <c r="ADI193" s="45"/>
      <c r="ADJ193" s="45"/>
      <c r="ADK193" s="45"/>
      <c r="ADL193" s="45"/>
      <c r="ADM193" s="45"/>
      <c r="ADN193" s="45"/>
      <c r="ADO193" s="45"/>
      <c r="ADP193" s="45"/>
      <c r="ADQ193" s="45"/>
      <c r="ADR193" s="45"/>
      <c r="ADS193" s="45"/>
      <c r="ADT193" s="45"/>
      <c r="ADU193" s="45"/>
      <c r="ADV193" s="45"/>
      <c r="ADW193" s="45"/>
      <c r="ADX193" s="45"/>
      <c r="ADY193" s="45"/>
      <c r="ADZ193" s="45"/>
      <c r="AEA193" s="45"/>
      <c r="AEB193" s="45"/>
      <c r="AEC193" s="45"/>
      <c r="AED193" s="45"/>
      <c r="AEE193" s="45"/>
      <c r="AEF193" s="45"/>
      <c r="AEG193" s="45"/>
      <c r="AEH193" s="45"/>
      <c r="AEI193" s="45"/>
      <c r="AEJ193" s="45"/>
      <c r="AEK193" s="45"/>
      <c r="AEL193" s="45"/>
      <c r="AEM193" s="45"/>
      <c r="AEN193" s="45"/>
      <c r="AEO193" s="45"/>
      <c r="AEP193" s="45"/>
      <c r="AEQ193" s="45"/>
      <c r="AER193" s="45"/>
      <c r="AES193" s="45"/>
      <c r="AET193" s="45"/>
      <c r="AEU193" s="45"/>
      <c r="AEV193" s="45"/>
      <c r="AEW193" s="45"/>
      <c r="AEX193" s="45"/>
      <c r="AEY193" s="45"/>
      <c r="AEZ193" s="45"/>
      <c r="AFA193" s="45"/>
      <c r="AFB193" s="45"/>
      <c r="AFC193" s="45"/>
      <c r="AFD193" s="45"/>
      <c r="AFE193" s="45"/>
      <c r="AFF193" s="45"/>
      <c r="AFG193" s="45"/>
      <c r="AFH193" s="45"/>
      <c r="AFI193" s="45"/>
      <c r="AFJ193" s="45"/>
      <c r="AFK193" s="45"/>
      <c r="AFL193" s="45"/>
      <c r="AFM193" s="45"/>
      <c r="AFN193" s="45"/>
      <c r="AFO193" s="45"/>
      <c r="AFP193" s="45"/>
      <c r="AFQ193" s="45"/>
      <c r="AFR193" s="45"/>
      <c r="AFS193" s="45"/>
      <c r="AFT193" s="45"/>
      <c r="AFU193" s="45"/>
      <c r="AFV193" s="45"/>
      <c r="AFW193" s="45"/>
      <c r="AFX193" s="45"/>
      <c r="AFY193" s="45"/>
      <c r="AFZ193" s="45"/>
      <c r="AGA193" s="45"/>
      <c r="AGB193" s="45"/>
      <c r="AGC193" s="45"/>
      <c r="AGD193" s="45"/>
      <c r="AGE193" s="45"/>
      <c r="AGF193" s="45"/>
      <c r="AGG193" s="45"/>
      <c r="AGH193" s="45"/>
      <c r="AGI193" s="45"/>
      <c r="AGJ193" s="45"/>
      <c r="AGK193" s="45"/>
      <c r="AGL193" s="45"/>
      <c r="AGM193" s="45"/>
      <c r="AGN193" s="45"/>
      <c r="AGO193" s="45"/>
      <c r="AGP193" s="45"/>
      <c r="AGQ193" s="45"/>
      <c r="AGR193" s="45"/>
      <c r="AGS193" s="45"/>
      <c r="AGT193" s="45"/>
      <c r="AGU193" s="45"/>
      <c r="AGV193" s="45"/>
      <c r="AGW193" s="45"/>
      <c r="AGX193" s="45"/>
      <c r="AGY193" s="45"/>
      <c r="AGZ193" s="45"/>
      <c r="AHA193" s="45"/>
      <c r="AHB193" s="45"/>
      <c r="AHC193" s="45"/>
      <c r="AHD193" s="45"/>
      <c r="AHE193" s="45"/>
      <c r="AHF193" s="45"/>
      <c r="AHG193" s="45"/>
      <c r="AHH193" s="45"/>
      <c r="AHI193" s="45"/>
      <c r="AHJ193" s="45"/>
      <c r="AHK193" s="45"/>
      <c r="AHL193" s="45"/>
      <c r="AHM193" s="45"/>
      <c r="AHN193" s="45"/>
      <c r="AHO193" s="45"/>
      <c r="AHP193" s="45"/>
      <c r="AHQ193" s="45"/>
      <c r="AHR193" s="45"/>
      <c r="AHS193" s="45"/>
      <c r="AHT193" s="45"/>
      <c r="AHU193" s="45"/>
      <c r="AHV193" s="45"/>
      <c r="AHW193" s="45"/>
      <c r="AHX193" s="45"/>
      <c r="AHY193" s="45"/>
      <c r="AHZ193" s="45"/>
      <c r="AIA193" s="45"/>
      <c r="AIB193" s="45"/>
      <c r="AIC193" s="45"/>
      <c r="AID193" s="45"/>
      <c r="AIE193" s="45"/>
      <c r="AIF193" s="45"/>
      <c r="AIG193" s="45"/>
      <c r="AIH193" s="45"/>
      <c r="AII193" s="45"/>
      <c r="AIJ193" s="45"/>
      <c r="AIK193" s="45"/>
      <c r="AIL193" s="45"/>
      <c r="AIM193" s="45"/>
      <c r="AIN193" s="45"/>
      <c r="AIO193" s="45"/>
      <c r="AIP193" s="45"/>
      <c r="AIQ193" s="45"/>
      <c r="AIR193" s="45"/>
      <c r="AIS193" s="45"/>
      <c r="AIT193" s="45"/>
      <c r="AIU193" s="45"/>
      <c r="AIV193" s="45"/>
      <c r="AIW193" s="45"/>
      <c r="AIX193" s="45"/>
      <c r="AIY193" s="45"/>
      <c r="AIZ193" s="45"/>
      <c r="AJA193" s="45"/>
      <c r="AJB193" s="45"/>
      <c r="AJC193" s="45"/>
      <c r="AJD193" s="45"/>
      <c r="AJE193" s="45"/>
      <c r="AJF193" s="45"/>
      <c r="AJG193" s="45"/>
      <c r="AJH193" s="45"/>
      <c r="AJI193" s="45"/>
      <c r="AJJ193" s="45"/>
      <c r="AJK193" s="45"/>
      <c r="AJL193" s="45"/>
      <c r="AJM193" s="45"/>
      <c r="AJN193" s="45"/>
      <c r="AJO193" s="45"/>
      <c r="AJP193" s="45"/>
      <c r="AJQ193" s="45"/>
      <c r="AJR193" s="45"/>
      <c r="AJS193" s="45"/>
      <c r="AJT193" s="45"/>
      <c r="AJU193" s="45"/>
      <c r="AJV193" s="45"/>
      <c r="AJW193" s="45"/>
      <c r="AJX193" s="45"/>
      <c r="AJY193" s="45"/>
      <c r="AJZ193" s="45"/>
      <c r="AKA193" s="45"/>
      <c r="AKB193" s="45"/>
      <c r="AKC193" s="45"/>
      <c r="AKD193" s="45"/>
      <c r="AKE193" s="45"/>
      <c r="AKF193" s="45"/>
      <c r="AKG193" s="45"/>
      <c r="AKH193" s="45"/>
      <c r="AKI193" s="45"/>
      <c r="AKJ193" s="45"/>
      <c r="AKK193" s="45"/>
      <c r="AKL193" s="45"/>
      <c r="AKM193" s="45"/>
      <c r="AKN193" s="45"/>
      <c r="AKO193" s="45"/>
      <c r="AKP193" s="45"/>
      <c r="AKQ193" s="45"/>
      <c r="AKR193" s="45"/>
      <c r="AKS193" s="45"/>
      <c r="AKT193" s="45"/>
      <c r="AKU193" s="45"/>
      <c r="AKV193" s="45"/>
      <c r="AKW193" s="45"/>
      <c r="AKX193" s="45"/>
      <c r="AKY193" s="45"/>
      <c r="AKZ193" s="45"/>
      <c r="ALA193" s="45"/>
      <c r="ALB193" s="45"/>
      <c r="ALC193" s="45"/>
      <c r="ALD193" s="45"/>
      <c r="ALE193" s="45"/>
      <c r="ALF193" s="45"/>
      <c r="ALG193" s="45"/>
      <c r="ALH193" s="45"/>
      <c r="ALI193" s="45"/>
      <c r="ALJ193" s="45"/>
      <c r="ALK193" s="45"/>
      <c r="ALL193" s="45"/>
      <c r="ALM193" s="45"/>
      <c r="ALN193" s="45"/>
      <c r="ALO193" s="45"/>
      <c r="ALP193" s="45"/>
      <c r="ALQ193" s="45"/>
      <c r="ALR193" s="45"/>
      <c r="ALS193" s="45"/>
      <c r="ALT193" s="45"/>
      <c r="ALU193" s="45"/>
      <c r="ALV193" s="45"/>
      <c r="ALW193" s="45"/>
      <c r="ALX193" s="45"/>
      <c r="ALY193" s="45"/>
      <c r="ALZ193" s="45"/>
      <c r="AMA193" s="45"/>
      <c r="AMB193" s="45"/>
      <c r="AMC193" s="45"/>
      <c r="AMD193" s="45"/>
      <c r="AME193" s="45"/>
      <c r="AMF193" s="45"/>
      <c r="AMG193" s="45"/>
      <c r="AMH193" s="45"/>
      <c r="AMI193" s="45"/>
      <c r="AMJ193" s="45"/>
    </row>
    <row r="194" spans="2:1024" s="25" customFormat="1" ht="78" customHeight="1">
      <c r="B194" s="17" t="s">
        <v>374</v>
      </c>
      <c r="C194" s="54"/>
      <c r="D194" s="9" t="s">
        <v>2480</v>
      </c>
      <c r="E194" s="13" t="s">
        <v>1675</v>
      </c>
      <c r="F194" s="12" t="s">
        <v>70</v>
      </c>
      <c r="G194" s="12"/>
      <c r="H194" s="12" t="s">
        <v>1377</v>
      </c>
      <c r="I194" s="13"/>
      <c r="L194" s="80"/>
      <c r="M194" s="7"/>
      <c r="N194" s="7"/>
      <c r="O194" s="7"/>
      <c r="P194" s="7">
        <v>1</v>
      </c>
      <c r="Q194" s="7"/>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c r="IT194" s="45"/>
      <c r="IU194" s="45"/>
      <c r="IV194" s="45"/>
      <c r="IW194" s="45"/>
      <c r="IX194" s="45"/>
      <c r="IY194" s="45"/>
      <c r="IZ194" s="45"/>
      <c r="JA194" s="45"/>
      <c r="JB194" s="45"/>
      <c r="JC194" s="45"/>
      <c r="JD194" s="45"/>
      <c r="JE194" s="45"/>
      <c r="JF194" s="45"/>
      <c r="JG194" s="45"/>
      <c r="JH194" s="45"/>
      <c r="JI194" s="45"/>
      <c r="JJ194" s="45"/>
      <c r="JK194" s="45"/>
      <c r="JL194" s="45"/>
      <c r="JM194" s="45"/>
      <c r="JN194" s="45"/>
      <c r="JO194" s="45"/>
      <c r="JP194" s="45"/>
      <c r="JQ194" s="45"/>
      <c r="JR194" s="45"/>
      <c r="JS194" s="45"/>
      <c r="JT194" s="45"/>
      <c r="JU194" s="45"/>
      <c r="JV194" s="45"/>
      <c r="JW194" s="45"/>
      <c r="JX194" s="45"/>
      <c r="JY194" s="45"/>
      <c r="JZ194" s="45"/>
      <c r="KA194" s="45"/>
      <c r="KB194" s="45"/>
      <c r="KC194" s="45"/>
      <c r="KD194" s="45"/>
      <c r="KE194" s="45"/>
      <c r="KF194" s="45"/>
      <c r="KG194" s="45"/>
      <c r="KH194" s="45"/>
      <c r="KI194" s="45"/>
      <c r="KJ194" s="45"/>
      <c r="KK194" s="45"/>
      <c r="KL194" s="45"/>
      <c r="KM194" s="45"/>
      <c r="KN194" s="45"/>
      <c r="KO194" s="45"/>
      <c r="KP194" s="45"/>
      <c r="KQ194" s="45"/>
      <c r="KR194" s="45"/>
      <c r="KS194" s="45"/>
      <c r="KT194" s="45"/>
      <c r="KU194" s="45"/>
      <c r="KV194" s="45"/>
      <c r="KW194" s="45"/>
      <c r="KX194" s="45"/>
      <c r="KY194" s="45"/>
      <c r="KZ194" s="45"/>
      <c r="LA194" s="45"/>
      <c r="LB194" s="45"/>
      <c r="LC194" s="45"/>
      <c r="LD194" s="45"/>
      <c r="LE194" s="45"/>
      <c r="LF194" s="45"/>
      <c r="LG194" s="45"/>
      <c r="LH194" s="45"/>
      <c r="LI194" s="45"/>
      <c r="LJ194" s="45"/>
      <c r="LK194" s="45"/>
      <c r="LL194" s="45"/>
      <c r="LM194" s="45"/>
      <c r="LN194" s="45"/>
      <c r="LO194" s="45"/>
      <c r="LP194" s="45"/>
      <c r="LQ194" s="45"/>
      <c r="LR194" s="45"/>
      <c r="LS194" s="45"/>
      <c r="LT194" s="45"/>
      <c r="LU194" s="45"/>
      <c r="LV194" s="45"/>
      <c r="LW194" s="45"/>
      <c r="LX194" s="45"/>
      <c r="LY194" s="45"/>
      <c r="LZ194" s="45"/>
      <c r="MA194" s="45"/>
      <c r="MB194" s="45"/>
      <c r="MC194" s="45"/>
      <c r="MD194" s="45"/>
      <c r="ME194" s="45"/>
      <c r="MF194" s="45"/>
      <c r="MG194" s="45"/>
      <c r="MH194" s="45"/>
      <c r="MI194" s="45"/>
      <c r="MJ194" s="45"/>
      <c r="MK194" s="45"/>
      <c r="ML194" s="45"/>
      <c r="MM194" s="45"/>
      <c r="MN194" s="45"/>
      <c r="MO194" s="45"/>
      <c r="MP194" s="45"/>
      <c r="MQ194" s="45"/>
      <c r="MR194" s="45"/>
      <c r="MS194" s="45"/>
      <c r="MT194" s="45"/>
      <c r="MU194" s="45"/>
      <c r="MV194" s="45"/>
      <c r="MW194" s="45"/>
      <c r="MX194" s="45"/>
      <c r="MY194" s="45"/>
      <c r="MZ194" s="45"/>
      <c r="NA194" s="45"/>
      <c r="NB194" s="45"/>
      <c r="NC194" s="45"/>
      <c r="ND194" s="45"/>
      <c r="NE194" s="45"/>
      <c r="NF194" s="45"/>
      <c r="NG194" s="45"/>
      <c r="NH194" s="45"/>
      <c r="NI194" s="45"/>
      <c r="NJ194" s="45"/>
      <c r="NK194" s="45"/>
      <c r="NL194" s="45"/>
      <c r="NM194" s="45"/>
      <c r="NN194" s="45"/>
      <c r="NO194" s="45"/>
      <c r="NP194" s="45"/>
      <c r="NQ194" s="45"/>
      <c r="NR194" s="45"/>
      <c r="NS194" s="45"/>
      <c r="NT194" s="45"/>
      <c r="NU194" s="45"/>
      <c r="NV194" s="45"/>
      <c r="NW194" s="45"/>
      <c r="NX194" s="45"/>
      <c r="NY194" s="45"/>
      <c r="NZ194" s="45"/>
      <c r="OA194" s="45"/>
      <c r="OB194" s="45"/>
      <c r="OC194" s="45"/>
      <c r="OD194" s="45"/>
      <c r="OE194" s="45"/>
      <c r="OF194" s="45"/>
      <c r="OG194" s="45"/>
      <c r="OH194" s="45"/>
      <c r="OI194" s="45"/>
      <c r="OJ194" s="45"/>
      <c r="OK194" s="45"/>
      <c r="OL194" s="45"/>
      <c r="OM194" s="45"/>
      <c r="ON194" s="45"/>
      <c r="OO194" s="45"/>
      <c r="OP194" s="45"/>
      <c r="OQ194" s="45"/>
      <c r="OR194" s="45"/>
      <c r="OS194" s="45"/>
      <c r="OT194" s="45"/>
      <c r="OU194" s="45"/>
      <c r="OV194" s="45"/>
      <c r="OW194" s="45"/>
      <c r="OX194" s="45"/>
      <c r="OY194" s="45"/>
      <c r="OZ194" s="45"/>
      <c r="PA194" s="45"/>
      <c r="PB194" s="45"/>
      <c r="PC194" s="45"/>
      <c r="PD194" s="45"/>
      <c r="PE194" s="45"/>
      <c r="PF194" s="45"/>
      <c r="PG194" s="45"/>
      <c r="PH194" s="45"/>
      <c r="PI194" s="45"/>
      <c r="PJ194" s="45"/>
      <c r="PK194" s="45"/>
      <c r="PL194" s="45"/>
      <c r="PM194" s="45"/>
      <c r="PN194" s="45"/>
      <c r="PO194" s="45"/>
      <c r="PP194" s="45"/>
      <c r="PQ194" s="45"/>
      <c r="PR194" s="45"/>
      <c r="PS194" s="45"/>
      <c r="PT194" s="45"/>
      <c r="PU194" s="45"/>
      <c r="PV194" s="45"/>
      <c r="PW194" s="45"/>
      <c r="PX194" s="45"/>
      <c r="PY194" s="45"/>
      <c r="PZ194" s="45"/>
      <c r="QA194" s="45"/>
      <c r="QB194" s="45"/>
      <c r="QC194" s="45"/>
      <c r="QD194" s="45"/>
      <c r="QE194" s="45"/>
      <c r="QF194" s="45"/>
      <c r="QG194" s="45"/>
      <c r="QH194" s="45"/>
      <c r="QI194" s="45"/>
      <c r="QJ194" s="45"/>
      <c r="QK194" s="45"/>
      <c r="QL194" s="45"/>
      <c r="QM194" s="45"/>
      <c r="QN194" s="45"/>
      <c r="QO194" s="45"/>
      <c r="QP194" s="45"/>
      <c r="QQ194" s="45"/>
      <c r="QR194" s="45"/>
      <c r="QS194" s="45"/>
      <c r="QT194" s="45"/>
      <c r="QU194" s="45"/>
      <c r="QV194" s="45"/>
      <c r="QW194" s="45"/>
      <c r="QX194" s="45"/>
      <c r="QY194" s="45"/>
      <c r="QZ194" s="45"/>
      <c r="RA194" s="45"/>
      <c r="RB194" s="45"/>
      <c r="RC194" s="45"/>
      <c r="RD194" s="45"/>
      <c r="RE194" s="45"/>
      <c r="RF194" s="45"/>
      <c r="RG194" s="45"/>
      <c r="RH194" s="45"/>
      <c r="RI194" s="45"/>
      <c r="RJ194" s="45"/>
      <c r="RK194" s="45"/>
      <c r="RL194" s="45"/>
      <c r="RM194" s="45"/>
      <c r="RN194" s="45"/>
      <c r="RO194" s="45"/>
      <c r="RP194" s="45"/>
      <c r="RQ194" s="45"/>
      <c r="RR194" s="45"/>
      <c r="RS194" s="45"/>
      <c r="RT194" s="45"/>
      <c r="RU194" s="45"/>
      <c r="RV194" s="45"/>
      <c r="RW194" s="45"/>
      <c r="RX194" s="45"/>
      <c r="RY194" s="45"/>
      <c r="RZ194" s="45"/>
      <c r="SA194" s="45"/>
      <c r="SB194" s="45"/>
      <c r="SC194" s="45"/>
      <c r="SD194" s="45"/>
      <c r="SE194" s="45"/>
      <c r="SF194" s="45"/>
      <c r="SG194" s="45"/>
      <c r="SH194" s="45"/>
      <c r="SI194" s="45"/>
      <c r="SJ194" s="45"/>
      <c r="SK194" s="45"/>
      <c r="SL194" s="45"/>
      <c r="SM194" s="45"/>
      <c r="SN194" s="45"/>
      <c r="SO194" s="45"/>
      <c r="SP194" s="45"/>
      <c r="SQ194" s="45"/>
      <c r="SR194" s="45"/>
      <c r="SS194" s="45"/>
      <c r="ST194" s="45"/>
      <c r="SU194" s="45"/>
      <c r="SV194" s="45"/>
      <c r="SW194" s="45"/>
      <c r="SX194" s="45"/>
      <c r="SY194" s="45"/>
      <c r="SZ194" s="45"/>
      <c r="TA194" s="45"/>
      <c r="TB194" s="45"/>
      <c r="TC194" s="45"/>
      <c r="TD194" s="45"/>
      <c r="TE194" s="45"/>
      <c r="TF194" s="45"/>
      <c r="TG194" s="45"/>
      <c r="TH194" s="45"/>
      <c r="TI194" s="45"/>
      <c r="TJ194" s="45"/>
      <c r="TK194" s="45"/>
      <c r="TL194" s="45"/>
      <c r="TM194" s="45"/>
      <c r="TN194" s="45"/>
      <c r="TO194" s="45"/>
      <c r="TP194" s="45"/>
      <c r="TQ194" s="45"/>
      <c r="TR194" s="45"/>
      <c r="TS194" s="45"/>
      <c r="TT194" s="45"/>
      <c r="TU194" s="45"/>
      <c r="TV194" s="45"/>
      <c r="TW194" s="45"/>
      <c r="TX194" s="45"/>
      <c r="TY194" s="45"/>
      <c r="TZ194" s="45"/>
      <c r="UA194" s="45"/>
      <c r="UB194" s="45"/>
      <c r="UC194" s="45"/>
      <c r="UD194" s="45"/>
      <c r="UE194" s="45"/>
      <c r="UF194" s="45"/>
      <c r="UG194" s="45"/>
      <c r="UH194" s="45"/>
      <c r="UI194" s="45"/>
      <c r="UJ194" s="45"/>
      <c r="UK194" s="45"/>
      <c r="UL194" s="45"/>
      <c r="UM194" s="45"/>
      <c r="UN194" s="45"/>
      <c r="UO194" s="45"/>
      <c r="UP194" s="45"/>
      <c r="UQ194" s="45"/>
      <c r="UR194" s="45"/>
      <c r="US194" s="45"/>
      <c r="UT194" s="45"/>
      <c r="UU194" s="45"/>
      <c r="UV194" s="45"/>
      <c r="UW194" s="45"/>
      <c r="UX194" s="45"/>
      <c r="UY194" s="45"/>
      <c r="UZ194" s="45"/>
      <c r="VA194" s="45"/>
      <c r="VB194" s="45"/>
      <c r="VC194" s="45"/>
      <c r="VD194" s="45"/>
      <c r="VE194" s="45"/>
      <c r="VF194" s="45"/>
      <c r="VG194" s="45"/>
      <c r="VH194" s="45"/>
      <c r="VI194" s="45"/>
      <c r="VJ194" s="45"/>
      <c r="VK194" s="45"/>
      <c r="VL194" s="45"/>
      <c r="VM194" s="45"/>
      <c r="VN194" s="45"/>
      <c r="VO194" s="45"/>
      <c r="VP194" s="45"/>
      <c r="VQ194" s="45"/>
      <c r="VR194" s="45"/>
      <c r="VS194" s="45"/>
      <c r="VT194" s="45"/>
      <c r="VU194" s="45"/>
      <c r="VV194" s="45"/>
      <c r="VW194" s="45"/>
      <c r="VX194" s="45"/>
      <c r="VY194" s="45"/>
      <c r="VZ194" s="45"/>
      <c r="WA194" s="45"/>
      <c r="WB194" s="45"/>
      <c r="WC194" s="45"/>
      <c r="WD194" s="45"/>
      <c r="WE194" s="45"/>
      <c r="WF194" s="45"/>
      <c r="WG194" s="45"/>
      <c r="WH194" s="45"/>
      <c r="WI194" s="45"/>
      <c r="WJ194" s="45"/>
      <c r="WK194" s="45"/>
      <c r="WL194" s="45"/>
      <c r="WM194" s="45"/>
      <c r="WN194" s="45"/>
      <c r="WO194" s="45"/>
      <c r="WP194" s="45"/>
      <c r="WQ194" s="45"/>
      <c r="WR194" s="45"/>
      <c r="WS194" s="45"/>
      <c r="WT194" s="45"/>
      <c r="WU194" s="45"/>
      <c r="WV194" s="45"/>
      <c r="WW194" s="45"/>
      <c r="WX194" s="45"/>
      <c r="WY194" s="45"/>
      <c r="WZ194" s="45"/>
      <c r="XA194" s="45"/>
      <c r="XB194" s="45"/>
      <c r="XC194" s="45"/>
      <c r="XD194" s="45"/>
      <c r="XE194" s="45"/>
      <c r="XF194" s="45"/>
      <c r="XG194" s="45"/>
      <c r="XH194" s="45"/>
      <c r="XI194" s="45"/>
      <c r="XJ194" s="45"/>
      <c r="XK194" s="45"/>
      <c r="XL194" s="45"/>
      <c r="XM194" s="45"/>
      <c r="XN194" s="45"/>
      <c r="XO194" s="45"/>
      <c r="XP194" s="45"/>
      <c r="XQ194" s="45"/>
      <c r="XR194" s="45"/>
      <c r="XS194" s="45"/>
      <c r="XT194" s="45"/>
      <c r="XU194" s="45"/>
      <c r="XV194" s="45"/>
      <c r="XW194" s="45"/>
      <c r="XX194" s="45"/>
      <c r="XY194" s="45"/>
      <c r="XZ194" s="45"/>
      <c r="YA194" s="45"/>
      <c r="YB194" s="45"/>
      <c r="YC194" s="45"/>
      <c r="YD194" s="45"/>
      <c r="YE194" s="45"/>
      <c r="YF194" s="45"/>
      <c r="YG194" s="45"/>
      <c r="YH194" s="45"/>
      <c r="YI194" s="45"/>
      <c r="YJ194" s="45"/>
      <c r="YK194" s="45"/>
      <c r="YL194" s="45"/>
      <c r="YM194" s="45"/>
      <c r="YN194" s="45"/>
      <c r="YO194" s="45"/>
      <c r="YP194" s="45"/>
      <c r="YQ194" s="45"/>
      <c r="YR194" s="45"/>
      <c r="YS194" s="45"/>
      <c r="YT194" s="45"/>
      <c r="YU194" s="45"/>
      <c r="YV194" s="45"/>
      <c r="YW194" s="45"/>
      <c r="YX194" s="45"/>
      <c r="YY194" s="45"/>
      <c r="YZ194" s="45"/>
      <c r="ZA194" s="45"/>
      <c r="ZB194" s="45"/>
      <c r="ZC194" s="45"/>
      <c r="ZD194" s="45"/>
      <c r="ZE194" s="45"/>
      <c r="ZF194" s="45"/>
      <c r="ZG194" s="45"/>
      <c r="ZH194" s="45"/>
      <c r="ZI194" s="45"/>
      <c r="ZJ194" s="45"/>
      <c r="ZK194" s="45"/>
      <c r="ZL194" s="45"/>
      <c r="ZM194" s="45"/>
      <c r="ZN194" s="45"/>
      <c r="ZO194" s="45"/>
      <c r="ZP194" s="45"/>
      <c r="ZQ194" s="45"/>
      <c r="ZR194" s="45"/>
      <c r="ZS194" s="45"/>
      <c r="ZT194" s="45"/>
      <c r="ZU194" s="45"/>
      <c r="ZV194" s="45"/>
      <c r="ZW194" s="45"/>
      <c r="ZX194" s="45"/>
      <c r="ZY194" s="45"/>
      <c r="ZZ194" s="45"/>
      <c r="AAA194" s="45"/>
      <c r="AAB194" s="45"/>
      <c r="AAC194" s="45"/>
      <c r="AAD194" s="45"/>
      <c r="AAE194" s="45"/>
      <c r="AAF194" s="45"/>
      <c r="AAG194" s="45"/>
      <c r="AAH194" s="45"/>
      <c r="AAI194" s="45"/>
      <c r="AAJ194" s="45"/>
      <c r="AAK194" s="45"/>
      <c r="AAL194" s="45"/>
      <c r="AAM194" s="45"/>
      <c r="AAN194" s="45"/>
      <c r="AAO194" s="45"/>
      <c r="AAP194" s="45"/>
      <c r="AAQ194" s="45"/>
      <c r="AAR194" s="45"/>
      <c r="AAS194" s="45"/>
      <c r="AAT194" s="45"/>
      <c r="AAU194" s="45"/>
      <c r="AAV194" s="45"/>
      <c r="AAW194" s="45"/>
      <c r="AAX194" s="45"/>
      <c r="AAY194" s="45"/>
      <c r="AAZ194" s="45"/>
      <c r="ABA194" s="45"/>
      <c r="ABB194" s="45"/>
      <c r="ABC194" s="45"/>
      <c r="ABD194" s="45"/>
      <c r="ABE194" s="45"/>
      <c r="ABF194" s="45"/>
      <c r="ABG194" s="45"/>
      <c r="ABH194" s="45"/>
      <c r="ABI194" s="45"/>
      <c r="ABJ194" s="45"/>
      <c r="ABK194" s="45"/>
      <c r="ABL194" s="45"/>
      <c r="ABM194" s="45"/>
      <c r="ABN194" s="45"/>
      <c r="ABO194" s="45"/>
      <c r="ABP194" s="45"/>
      <c r="ABQ194" s="45"/>
      <c r="ABR194" s="45"/>
      <c r="ABS194" s="45"/>
      <c r="ABT194" s="45"/>
      <c r="ABU194" s="45"/>
      <c r="ABV194" s="45"/>
      <c r="ABW194" s="45"/>
      <c r="ABX194" s="45"/>
      <c r="ABY194" s="45"/>
      <c r="ABZ194" s="45"/>
      <c r="ACA194" s="45"/>
      <c r="ACB194" s="45"/>
      <c r="ACC194" s="45"/>
      <c r="ACD194" s="45"/>
      <c r="ACE194" s="45"/>
      <c r="ACF194" s="45"/>
      <c r="ACG194" s="45"/>
      <c r="ACH194" s="45"/>
      <c r="ACI194" s="45"/>
      <c r="ACJ194" s="45"/>
      <c r="ACK194" s="45"/>
      <c r="ACL194" s="45"/>
      <c r="ACM194" s="45"/>
      <c r="ACN194" s="45"/>
      <c r="ACO194" s="45"/>
      <c r="ACP194" s="45"/>
      <c r="ACQ194" s="45"/>
      <c r="ACR194" s="45"/>
      <c r="ACS194" s="45"/>
      <c r="ACT194" s="45"/>
      <c r="ACU194" s="45"/>
      <c r="ACV194" s="45"/>
      <c r="ACW194" s="45"/>
      <c r="ACX194" s="45"/>
      <c r="ACY194" s="45"/>
      <c r="ACZ194" s="45"/>
      <c r="ADA194" s="45"/>
      <c r="ADB194" s="45"/>
      <c r="ADC194" s="45"/>
      <c r="ADD194" s="45"/>
      <c r="ADE194" s="45"/>
      <c r="ADF194" s="45"/>
      <c r="ADG194" s="45"/>
      <c r="ADH194" s="45"/>
      <c r="ADI194" s="45"/>
      <c r="ADJ194" s="45"/>
      <c r="ADK194" s="45"/>
      <c r="ADL194" s="45"/>
      <c r="ADM194" s="45"/>
      <c r="ADN194" s="45"/>
      <c r="ADO194" s="45"/>
      <c r="ADP194" s="45"/>
      <c r="ADQ194" s="45"/>
      <c r="ADR194" s="45"/>
      <c r="ADS194" s="45"/>
      <c r="ADT194" s="45"/>
      <c r="ADU194" s="45"/>
      <c r="ADV194" s="45"/>
      <c r="ADW194" s="45"/>
      <c r="ADX194" s="45"/>
      <c r="ADY194" s="45"/>
      <c r="ADZ194" s="45"/>
      <c r="AEA194" s="45"/>
      <c r="AEB194" s="45"/>
      <c r="AEC194" s="45"/>
      <c r="AED194" s="45"/>
      <c r="AEE194" s="45"/>
      <c r="AEF194" s="45"/>
      <c r="AEG194" s="45"/>
      <c r="AEH194" s="45"/>
      <c r="AEI194" s="45"/>
      <c r="AEJ194" s="45"/>
      <c r="AEK194" s="45"/>
      <c r="AEL194" s="45"/>
      <c r="AEM194" s="45"/>
      <c r="AEN194" s="45"/>
      <c r="AEO194" s="45"/>
      <c r="AEP194" s="45"/>
      <c r="AEQ194" s="45"/>
      <c r="AER194" s="45"/>
      <c r="AES194" s="45"/>
      <c r="AET194" s="45"/>
      <c r="AEU194" s="45"/>
      <c r="AEV194" s="45"/>
      <c r="AEW194" s="45"/>
      <c r="AEX194" s="45"/>
      <c r="AEY194" s="45"/>
      <c r="AEZ194" s="45"/>
      <c r="AFA194" s="45"/>
      <c r="AFB194" s="45"/>
      <c r="AFC194" s="45"/>
      <c r="AFD194" s="45"/>
      <c r="AFE194" s="45"/>
      <c r="AFF194" s="45"/>
      <c r="AFG194" s="45"/>
      <c r="AFH194" s="45"/>
      <c r="AFI194" s="45"/>
      <c r="AFJ194" s="45"/>
      <c r="AFK194" s="45"/>
      <c r="AFL194" s="45"/>
      <c r="AFM194" s="45"/>
      <c r="AFN194" s="45"/>
      <c r="AFO194" s="45"/>
      <c r="AFP194" s="45"/>
      <c r="AFQ194" s="45"/>
      <c r="AFR194" s="45"/>
      <c r="AFS194" s="45"/>
      <c r="AFT194" s="45"/>
      <c r="AFU194" s="45"/>
      <c r="AFV194" s="45"/>
      <c r="AFW194" s="45"/>
      <c r="AFX194" s="45"/>
      <c r="AFY194" s="45"/>
      <c r="AFZ194" s="45"/>
      <c r="AGA194" s="45"/>
      <c r="AGB194" s="45"/>
      <c r="AGC194" s="45"/>
      <c r="AGD194" s="45"/>
      <c r="AGE194" s="45"/>
      <c r="AGF194" s="45"/>
      <c r="AGG194" s="45"/>
      <c r="AGH194" s="45"/>
      <c r="AGI194" s="45"/>
      <c r="AGJ194" s="45"/>
      <c r="AGK194" s="45"/>
      <c r="AGL194" s="45"/>
      <c r="AGM194" s="45"/>
      <c r="AGN194" s="45"/>
      <c r="AGO194" s="45"/>
      <c r="AGP194" s="45"/>
      <c r="AGQ194" s="45"/>
      <c r="AGR194" s="45"/>
      <c r="AGS194" s="45"/>
      <c r="AGT194" s="45"/>
      <c r="AGU194" s="45"/>
      <c r="AGV194" s="45"/>
      <c r="AGW194" s="45"/>
      <c r="AGX194" s="45"/>
      <c r="AGY194" s="45"/>
      <c r="AGZ194" s="45"/>
      <c r="AHA194" s="45"/>
      <c r="AHB194" s="45"/>
      <c r="AHC194" s="45"/>
      <c r="AHD194" s="45"/>
      <c r="AHE194" s="45"/>
      <c r="AHF194" s="45"/>
      <c r="AHG194" s="45"/>
      <c r="AHH194" s="45"/>
      <c r="AHI194" s="45"/>
      <c r="AHJ194" s="45"/>
      <c r="AHK194" s="45"/>
      <c r="AHL194" s="45"/>
      <c r="AHM194" s="45"/>
      <c r="AHN194" s="45"/>
      <c r="AHO194" s="45"/>
      <c r="AHP194" s="45"/>
      <c r="AHQ194" s="45"/>
      <c r="AHR194" s="45"/>
      <c r="AHS194" s="45"/>
      <c r="AHT194" s="45"/>
      <c r="AHU194" s="45"/>
      <c r="AHV194" s="45"/>
      <c r="AHW194" s="45"/>
      <c r="AHX194" s="45"/>
      <c r="AHY194" s="45"/>
      <c r="AHZ194" s="45"/>
      <c r="AIA194" s="45"/>
      <c r="AIB194" s="45"/>
      <c r="AIC194" s="45"/>
      <c r="AID194" s="45"/>
      <c r="AIE194" s="45"/>
      <c r="AIF194" s="45"/>
      <c r="AIG194" s="45"/>
      <c r="AIH194" s="45"/>
      <c r="AII194" s="45"/>
      <c r="AIJ194" s="45"/>
      <c r="AIK194" s="45"/>
      <c r="AIL194" s="45"/>
      <c r="AIM194" s="45"/>
      <c r="AIN194" s="45"/>
      <c r="AIO194" s="45"/>
      <c r="AIP194" s="45"/>
      <c r="AIQ194" s="45"/>
      <c r="AIR194" s="45"/>
      <c r="AIS194" s="45"/>
      <c r="AIT194" s="45"/>
      <c r="AIU194" s="45"/>
      <c r="AIV194" s="45"/>
      <c r="AIW194" s="45"/>
      <c r="AIX194" s="45"/>
      <c r="AIY194" s="45"/>
      <c r="AIZ194" s="45"/>
      <c r="AJA194" s="45"/>
      <c r="AJB194" s="45"/>
      <c r="AJC194" s="45"/>
      <c r="AJD194" s="45"/>
      <c r="AJE194" s="45"/>
      <c r="AJF194" s="45"/>
      <c r="AJG194" s="45"/>
      <c r="AJH194" s="45"/>
      <c r="AJI194" s="45"/>
      <c r="AJJ194" s="45"/>
      <c r="AJK194" s="45"/>
      <c r="AJL194" s="45"/>
      <c r="AJM194" s="45"/>
      <c r="AJN194" s="45"/>
      <c r="AJO194" s="45"/>
      <c r="AJP194" s="45"/>
      <c r="AJQ194" s="45"/>
      <c r="AJR194" s="45"/>
      <c r="AJS194" s="45"/>
      <c r="AJT194" s="45"/>
      <c r="AJU194" s="45"/>
      <c r="AJV194" s="45"/>
      <c r="AJW194" s="45"/>
      <c r="AJX194" s="45"/>
      <c r="AJY194" s="45"/>
      <c r="AJZ194" s="45"/>
      <c r="AKA194" s="45"/>
      <c r="AKB194" s="45"/>
      <c r="AKC194" s="45"/>
      <c r="AKD194" s="45"/>
      <c r="AKE194" s="45"/>
      <c r="AKF194" s="45"/>
      <c r="AKG194" s="45"/>
      <c r="AKH194" s="45"/>
      <c r="AKI194" s="45"/>
      <c r="AKJ194" s="45"/>
      <c r="AKK194" s="45"/>
      <c r="AKL194" s="45"/>
      <c r="AKM194" s="45"/>
      <c r="AKN194" s="45"/>
      <c r="AKO194" s="45"/>
      <c r="AKP194" s="45"/>
      <c r="AKQ194" s="45"/>
      <c r="AKR194" s="45"/>
      <c r="AKS194" s="45"/>
      <c r="AKT194" s="45"/>
      <c r="AKU194" s="45"/>
      <c r="AKV194" s="45"/>
      <c r="AKW194" s="45"/>
      <c r="AKX194" s="45"/>
      <c r="AKY194" s="45"/>
      <c r="AKZ194" s="45"/>
      <c r="ALA194" s="45"/>
      <c r="ALB194" s="45"/>
      <c r="ALC194" s="45"/>
      <c r="ALD194" s="45"/>
      <c r="ALE194" s="45"/>
      <c r="ALF194" s="45"/>
      <c r="ALG194" s="45"/>
      <c r="ALH194" s="45"/>
      <c r="ALI194" s="45"/>
      <c r="ALJ194" s="45"/>
      <c r="ALK194" s="45"/>
      <c r="ALL194" s="45"/>
      <c r="ALM194" s="45"/>
      <c r="ALN194" s="45"/>
      <c r="ALO194" s="45"/>
      <c r="ALP194" s="45"/>
      <c r="ALQ194" s="45"/>
      <c r="ALR194" s="45"/>
      <c r="ALS194" s="45"/>
      <c r="ALT194" s="45"/>
      <c r="ALU194" s="45"/>
      <c r="ALV194" s="45"/>
      <c r="ALW194" s="45"/>
      <c r="ALX194" s="45"/>
      <c r="ALY194" s="45"/>
      <c r="ALZ194" s="45"/>
      <c r="AMA194" s="45"/>
      <c r="AMB194" s="45"/>
      <c r="AMC194" s="45"/>
      <c r="AMD194" s="45"/>
      <c r="AME194" s="45"/>
      <c r="AMF194" s="45"/>
      <c r="AMG194" s="45"/>
      <c r="AMH194" s="45"/>
      <c r="AMI194" s="45"/>
      <c r="AMJ194" s="45"/>
    </row>
    <row r="195" spans="2:1024" s="25" customFormat="1" ht="17">
      <c r="B195" s="17" t="s">
        <v>376</v>
      </c>
      <c r="C195" s="54" t="s">
        <v>1187</v>
      </c>
      <c r="D195" s="17"/>
      <c r="E195" s="13" t="s">
        <v>1189</v>
      </c>
      <c r="F195" s="12"/>
      <c r="G195" s="12"/>
      <c r="H195" s="12"/>
      <c r="I195" s="13"/>
      <c r="L195" s="80" t="s">
        <v>103</v>
      </c>
      <c r="M195" s="7"/>
      <c r="N195" s="7"/>
      <c r="O195" s="7"/>
      <c r="P195" s="7"/>
      <c r="Q195" s="7"/>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c r="IT195" s="45"/>
      <c r="IU195" s="45"/>
      <c r="IV195" s="45"/>
      <c r="IW195" s="45"/>
      <c r="IX195" s="45"/>
      <c r="IY195" s="45"/>
      <c r="IZ195" s="45"/>
      <c r="JA195" s="45"/>
      <c r="JB195" s="45"/>
      <c r="JC195" s="45"/>
      <c r="JD195" s="45"/>
      <c r="JE195" s="45"/>
      <c r="JF195" s="45"/>
      <c r="JG195" s="45"/>
      <c r="JH195" s="45"/>
      <c r="JI195" s="45"/>
      <c r="JJ195" s="45"/>
      <c r="JK195" s="45"/>
      <c r="JL195" s="45"/>
      <c r="JM195" s="45"/>
      <c r="JN195" s="45"/>
      <c r="JO195" s="45"/>
      <c r="JP195" s="45"/>
      <c r="JQ195" s="45"/>
      <c r="JR195" s="45"/>
      <c r="JS195" s="45"/>
      <c r="JT195" s="45"/>
      <c r="JU195" s="45"/>
      <c r="JV195" s="45"/>
      <c r="JW195" s="45"/>
      <c r="JX195" s="45"/>
      <c r="JY195" s="45"/>
      <c r="JZ195" s="45"/>
      <c r="KA195" s="45"/>
      <c r="KB195" s="45"/>
      <c r="KC195" s="45"/>
      <c r="KD195" s="45"/>
      <c r="KE195" s="45"/>
      <c r="KF195" s="45"/>
      <c r="KG195" s="45"/>
      <c r="KH195" s="45"/>
      <c r="KI195" s="45"/>
      <c r="KJ195" s="45"/>
      <c r="KK195" s="45"/>
      <c r="KL195" s="45"/>
      <c r="KM195" s="45"/>
      <c r="KN195" s="45"/>
      <c r="KO195" s="45"/>
      <c r="KP195" s="45"/>
      <c r="KQ195" s="45"/>
      <c r="KR195" s="45"/>
      <c r="KS195" s="45"/>
      <c r="KT195" s="45"/>
      <c r="KU195" s="45"/>
      <c r="KV195" s="45"/>
      <c r="KW195" s="45"/>
      <c r="KX195" s="45"/>
      <c r="KY195" s="45"/>
      <c r="KZ195" s="45"/>
      <c r="LA195" s="45"/>
      <c r="LB195" s="45"/>
      <c r="LC195" s="45"/>
      <c r="LD195" s="45"/>
      <c r="LE195" s="45"/>
      <c r="LF195" s="45"/>
      <c r="LG195" s="45"/>
      <c r="LH195" s="45"/>
      <c r="LI195" s="45"/>
      <c r="LJ195" s="45"/>
      <c r="LK195" s="45"/>
      <c r="LL195" s="45"/>
      <c r="LM195" s="45"/>
      <c r="LN195" s="45"/>
      <c r="LO195" s="45"/>
      <c r="LP195" s="45"/>
      <c r="LQ195" s="45"/>
      <c r="LR195" s="45"/>
      <c r="LS195" s="45"/>
      <c r="LT195" s="45"/>
      <c r="LU195" s="45"/>
      <c r="LV195" s="45"/>
      <c r="LW195" s="45"/>
      <c r="LX195" s="45"/>
      <c r="LY195" s="45"/>
      <c r="LZ195" s="45"/>
      <c r="MA195" s="45"/>
      <c r="MB195" s="45"/>
      <c r="MC195" s="45"/>
      <c r="MD195" s="45"/>
      <c r="ME195" s="45"/>
      <c r="MF195" s="45"/>
      <c r="MG195" s="45"/>
      <c r="MH195" s="45"/>
      <c r="MI195" s="45"/>
      <c r="MJ195" s="45"/>
      <c r="MK195" s="45"/>
      <c r="ML195" s="45"/>
      <c r="MM195" s="45"/>
      <c r="MN195" s="45"/>
      <c r="MO195" s="45"/>
      <c r="MP195" s="45"/>
      <c r="MQ195" s="45"/>
      <c r="MR195" s="45"/>
      <c r="MS195" s="45"/>
      <c r="MT195" s="45"/>
      <c r="MU195" s="45"/>
      <c r="MV195" s="45"/>
      <c r="MW195" s="45"/>
      <c r="MX195" s="45"/>
      <c r="MY195" s="45"/>
      <c r="MZ195" s="45"/>
      <c r="NA195" s="45"/>
      <c r="NB195" s="45"/>
      <c r="NC195" s="45"/>
      <c r="ND195" s="45"/>
      <c r="NE195" s="45"/>
      <c r="NF195" s="45"/>
      <c r="NG195" s="45"/>
      <c r="NH195" s="45"/>
      <c r="NI195" s="45"/>
      <c r="NJ195" s="45"/>
      <c r="NK195" s="45"/>
      <c r="NL195" s="45"/>
      <c r="NM195" s="45"/>
      <c r="NN195" s="45"/>
      <c r="NO195" s="45"/>
      <c r="NP195" s="45"/>
      <c r="NQ195" s="45"/>
      <c r="NR195" s="45"/>
      <c r="NS195" s="45"/>
      <c r="NT195" s="45"/>
      <c r="NU195" s="45"/>
      <c r="NV195" s="45"/>
      <c r="NW195" s="45"/>
      <c r="NX195" s="45"/>
      <c r="NY195" s="45"/>
      <c r="NZ195" s="45"/>
      <c r="OA195" s="45"/>
      <c r="OB195" s="45"/>
      <c r="OC195" s="45"/>
      <c r="OD195" s="45"/>
      <c r="OE195" s="45"/>
      <c r="OF195" s="45"/>
      <c r="OG195" s="45"/>
      <c r="OH195" s="45"/>
      <c r="OI195" s="45"/>
      <c r="OJ195" s="45"/>
      <c r="OK195" s="45"/>
      <c r="OL195" s="45"/>
      <c r="OM195" s="45"/>
      <c r="ON195" s="45"/>
      <c r="OO195" s="45"/>
      <c r="OP195" s="45"/>
      <c r="OQ195" s="45"/>
      <c r="OR195" s="45"/>
      <c r="OS195" s="45"/>
      <c r="OT195" s="45"/>
      <c r="OU195" s="45"/>
      <c r="OV195" s="45"/>
      <c r="OW195" s="45"/>
      <c r="OX195" s="45"/>
      <c r="OY195" s="45"/>
      <c r="OZ195" s="45"/>
      <c r="PA195" s="45"/>
      <c r="PB195" s="45"/>
      <c r="PC195" s="45"/>
      <c r="PD195" s="45"/>
      <c r="PE195" s="45"/>
      <c r="PF195" s="45"/>
      <c r="PG195" s="45"/>
      <c r="PH195" s="45"/>
      <c r="PI195" s="45"/>
      <c r="PJ195" s="45"/>
      <c r="PK195" s="45"/>
      <c r="PL195" s="45"/>
      <c r="PM195" s="45"/>
      <c r="PN195" s="45"/>
      <c r="PO195" s="45"/>
      <c r="PP195" s="45"/>
      <c r="PQ195" s="45"/>
      <c r="PR195" s="45"/>
      <c r="PS195" s="45"/>
      <c r="PT195" s="45"/>
      <c r="PU195" s="45"/>
      <c r="PV195" s="45"/>
      <c r="PW195" s="45"/>
      <c r="PX195" s="45"/>
      <c r="PY195" s="45"/>
      <c r="PZ195" s="45"/>
      <c r="QA195" s="45"/>
      <c r="QB195" s="45"/>
      <c r="QC195" s="45"/>
      <c r="QD195" s="45"/>
      <c r="QE195" s="45"/>
      <c r="QF195" s="45"/>
      <c r="QG195" s="45"/>
      <c r="QH195" s="45"/>
      <c r="QI195" s="45"/>
      <c r="QJ195" s="45"/>
      <c r="QK195" s="45"/>
      <c r="QL195" s="45"/>
      <c r="QM195" s="45"/>
      <c r="QN195" s="45"/>
      <c r="QO195" s="45"/>
      <c r="QP195" s="45"/>
      <c r="QQ195" s="45"/>
      <c r="QR195" s="45"/>
      <c r="QS195" s="45"/>
      <c r="QT195" s="45"/>
      <c r="QU195" s="45"/>
      <c r="QV195" s="45"/>
      <c r="QW195" s="45"/>
      <c r="QX195" s="45"/>
      <c r="QY195" s="45"/>
      <c r="QZ195" s="45"/>
      <c r="RA195" s="45"/>
      <c r="RB195" s="45"/>
      <c r="RC195" s="45"/>
      <c r="RD195" s="45"/>
      <c r="RE195" s="45"/>
      <c r="RF195" s="45"/>
      <c r="RG195" s="45"/>
      <c r="RH195" s="45"/>
      <c r="RI195" s="45"/>
      <c r="RJ195" s="45"/>
      <c r="RK195" s="45"/>
      <c r="RL195" s="45"/>
      <c r="RM195" s="45"/>
      <c r="RN195" s="45"/>
      <c r="RO195" s="45"/>
      <c r="RP195" s="45"/>
      <c r="RQ195" s="45"/>
      <c r="RR195" s="45"/>
      <c r="RS195" s="45"/>
      <c r="RT195" s="45"/>
      <c r="RU195" s="45"/>
      <c r="RV195" s="45"/>
      <c r="RW195" s="45"/>
      <c r="RX195" s="45"/>
      <c r="RY195" s="45"/>
      <c r="RZ195" s="45"/>
      <c r="SA195" s="45"/>
      <c r="SB195" s="45"/>
      <c r="SC195" s="45"/>
      <c r="SD195" s="45"/>
      <c r="SE195" s="45"/>
      <c r="SF195" s="45"/>
      <c r="SG195" s="45"/>
      <c r="SH195" s="45"/>
      <c r="SI195" s="45"/>
      <c r="SJ195" s="45"/>
      <c r="SK195" s="45"/>
      <c r="SL195" s="45"/>
      <c r="SM195" s="45"/>
      <c r="SN195" s="45"/>
      <c r="SO195" s="45"/>
      <c r="SP195" s="45"/>
      <c r="SQ195" s="45"/>
      <c r="SR195" s="45"/>
      <c r="SS195" s="45"/>
      <c r="ST195" s="45"/>
      <c r="SU195" s="45"/>
      <c r="SV195" s="45"/>
      <c r="SW195" s="45"/>
      <c r="SX195" s="45"/>
      <c r="SY195" s="45"/>
      <c r="SZ195" s="45"/>
      <c r="TA195" s="45"/>
      <c r="TB195" s="45"/>
      <c r="TC195" s="45"/>
      <c r="TD195" s="45"/>
      <c r="TE195" s="45"/>
      <c r="TF195" s="45"/>
      <c r="TG195" s="45"/>
      <c r="TH195" s="45"/>
      <c r="TI195" s="45"/>
      <c r="TJ195" s="45"/>
      <c r="TK195" s="45"/>
      <c r="TL195" s="45"/>
      <c r="TM195" s="45"/>
      <c r="TN195" s="45"/>
      <c r="TO195" s="45"/>
      <c r="TP195" s="45"/>
      <c r="TQ195" s="45"/>
      <c r="TR195" s="45"/>
      <c r="TS195" s="45"/>
      <c r="TT195" s="45"/>
      <c r="TU195" s="45"/>
      <c r="TV195" s="45"/>
      <c r="TW195" s="45"/>
      <c r="TX195" s="45"/>
      <c r="TY195" s="45"/>
      <c r="TZ195" s="45"/>
      <c r="UA195" s="45"/>
      <c r="UB195" s="45"/>
      <c r="UC195" s="45"/>
      <c r="UD195" s="45"/>
      <c r="UE195" s="45"/>
      <c r="UF195" s="45"/>
      <c r="UG195" s="45"/>
      <c r="UH195" s="45"/>
      <c r="UI195" s="45"/>
      <c r="UJ195" s="45"/>
      <c r="UK195" s="45"/>
      <c r="UL195" s="45"/>
      <c r="UM195" s="45"/>
      <c r="UN195" s="45"/>
      <c r="UO195" s="45"/>
      <c r="UP195" s="45"/>
      <c r="UQ195" s="45"/>
      <c r="UR195" s="45"/>
      <c r="US195" s="45"/>
      <c r="UT195" s="45"/>
      <c r="UU195" s="45"/>
      <c r="UV195" s="45"/>
      <c r="UW195" s="45"/>
      <c r="UX195" s="45"/>
      <c r="UY195" s="45"/>
      <c r="UZ195" s="45"/>
      <c r="VA195" s="45"/>
      <c r="VB195" s="45"/>
      <c r="VC195" s="45"/>
      <c r="VD195" s="45"/>
      <c r="VE195" s="45"/>
      <c r="VF195" s="45"/>
      <c r="VG195" s="45"/>
      <c r="VH195" s="45"/>
      <c r="VI195" s="45"/>
      <c r="VJ195" s="45"/>
      <c r="VK195" s="45"/>
      <c r="VL195" s="45"/>
      <c r="VM195" s="45"/>
      <c r="VN195" s="45"/>
      <c r="VO195" s="45"/>
      <c r="VP195" s="45"/>
      <c r="VQ195" s="45"/>
      <c r="VR195" s="45"/>
      <c r="VS195" s="45"/>
      <c r="VT195" s="45"/>
      <c r="VU195" s="45"/>
      <c r="VV195" s="45"/>
      <c r="VW195" s="45"/>
      <c r="VX195" s="45"/>
      <c r="VY195" s="45"/>
      <c r="VZ195" s="45"/>
      <c r="WA195" s="45"/>
      <c r="WB195" s="45"/>
      <c r="WC195" s="45"/>
      <c r="WD195" s="45"/>
      <c r="WE195" s="45"/>
      <c r="WF195" s="45"/>
      <c r="WG195" s="45"/>
      <c r="WH195" s="45"/>
      <c r="WI195" s="45"/>
      <c r="WJ195" s="45"/>
      <c r="WK195" s="45"/>
      <c r="WL195" s="45"/>
      <c r="WM195" s="45"/>
      <c r="WN195" s="45"/>
      <c r="WO195" s="45"/>
      <c r="WP195" s="45"/>
      <c r="WQ195" s="45"/>
      <c r="WR195" s="45"/>
      <c r="WS195" s="45"/>
      <c r="WT195" s="45"/>
      <c r="WU195" s="45"/>
      <c r="WV195" s="45"/>
      <c r="WW195" s="45"/>
      <c r="WX195" s="45"/>
      <c r="WY195" s="45"/>
      <c r="WZ195" s="45"/>
      <c r="XA195" s="45"/>
      <c r="XB195" s="45"/>
      <c r="XC195" s="45"/>
      <c r="XD195" s="45"/>
      <c r="XE195" s="45"/>
      <c r="XF195" s="45"/>
      <c r="XG195" s="45"/>
      <c r="XH195" s="45"/>
      <c r="XI195" s="45"/>
      <c r="XJ195" s="45"/>
      <c r="XK195" s="45"/>
      <c r="XL195" s="45"/>
      <c r="XM195" s="45"/>
      <c r="XN195" s="45"/>
      <c r="XO195" s="45"/>
      <c r="XP195" s="45"/>
      <c r="XQ195" s="45"/>
      <c r="XR195" s="45"/>
      <c r="XS195" s="45"/>
      <c r="XT195" s="45"/>
      <c r="XU195" s="45"/>
      <c r="XV195" s="45"/>
      <c r="XW195" s="45"/>
      <c r="XX195" s="45"/>
      <c r="XY195" s="45"/>
      <c r="XZ195" s="45"/>
      <c r="YA195" s="45"/>
      <c r="YB195" s="45"/>
      <c r="YC195" s="45"/>
      <c r="YD195" s="45"/>
      <c r="YE195" s="45"/>
      <c r="YF195" s="45"/>
      <c r="YG195" s="45"/>
      <c r="YH195" s="45"/>
      <c r="YI195" s="45"/>
      <c r="YJ195" s="45"/>
      <c r="YK195" s="45"/>
      <c r="YL195" s="45"/>
      <c r="YM195" s="45"/>
      <c r="YN195" s="45"/>
      <c r="YO195" s="45"/>
      <c r="YP195" s="45"/>
      <c r="YQ195" s="45"/>
      <c r="YR195" s="45"/>
      <c r="YS195" s="45"/>
      <c r="YT195" s="45"/>
      <c r="YU195" s="45"/>
      <c r="YV195" s="45"/>
      <c r="YW195" s="45"/>
      <c r="YX195" s="45"/>
      <c r="YY195" s="45"/>
      <c r="YZ195" s="45"/>
      <c r="ZA195" s="45"/>
      <c r="ZB195" s="45"/>
      <c r="ZC195" s="45"/>
      <c r="ZD195" s="45"/>
      <c r="ZE195" s="45"/>
      <c r="ZF195" s="45"/>
      <c r="ZG195" s="45"/>
      <c r="ZH195" s="45"/>
      <c r="ZI195" s="45"/>
      <c r="ZJ195" s="45"/>
      <c r="ZK195" s="45"/>
      <c r="ZL195" s="45"/>
      <c r="ZM195" s="45"/>
      <c r="ZN195" s="45"/>
      <c r="ZO195" s="45"/>
      <c r="ZP195" s="45"/>
      <c r="ZQ195" s="45"/>
      <c r="ZR195" s="45"/>
      <c r="ZS195" s="45"/>
      <c r="ZT195" s="45"/>
      <c r="ZU195" s="45"/>
      <c r="ZV195" s="45"/>
      <c r="ZW195" s="45"/>
      <c r="ZX195" s="45"/>
      <c r="ZY195" s="45"/>
      <c r="ZZ195" s="45"/>
      <c r="AAA195" s="45"/>
      <c r="AAB195" s="45"/>
      <c r="AAC195" s="45"/>
      <c r="AAD195" s="45"/>
      <c r="AAE195" s="45"/>
      <c r="AAF195" s="45"/>
      <c r="AAG195" s="45"/>
      <c r="AAH195" s="45"/>
      <c r="AAI195" s="45"/>
      <c r="AAJ195" s="45"/>
      <c r="AAK195" s="45"/>
      <c r="AAL195" s="45"/>
      <c r="AAM195" s="45"/>
      <c r="AAN195" s="45"/>
      <c r="AAO195" s="45"/>
      <c r="AAP195" s="45"/>
      <c r="AAQ195" s="45"/>
      <c r="AAR195" s="45"/>
      <c r="AAS195" s="45"/>
      <c r="AAT195" s="45"/>
      <c r="AAU195" s="45"/>
      <c r="AAV195" s="45"/>
      <c r="AAW195" s="45"/>
      <c r="AAX195" s="45"/>
      <c r="AAY195" s="45"/>
      <c r="AAZ195" s="45"/>
      <c r="ABA195" s="45"/>
      <c r="ABB195" s="45"/>
      <c r="ABC195" s="45"/>
      <c r="ABD195" s="45"/>
      <c r="ABE195" s="45"/>
      <c r="ABF195" s="45"/>
      <c r="ABG195" s="45"/>
      <c r="ABH195" s="45"/>
      <c r="ABI195" s="45"/>
      <c r="ABJ195" s="45"/>
      <c r="ABK195" s="45"/>
      <c r="ABL195" s="45"/>
      <c r="ABM195" s="45"/>
      <c r="ABN195" s="45"/>
      <c r="ABO195" s="45"/>
      <c r="ABP195" s="45"/>
      <c r="ABQ195" s="45"/>
      <c r="ABR195" s="45"/>
      <c r="ABS195" s="45"/>
      <c r="ABT195" s="45"/>
      <c r="ABU195" s="45"/>
      <c r="ABV195" s="45"/>
      <c r="ABW195" s="45"/>
      <c r="ABX195" s="45"/>
      <c r="ABY195" s="45"/>
      <c r="ABZ195" s="45"/>
      <c r="ACA195" s="45"/>
      <c r="ACB195" s="45"/>
      <c r="ACC195" s="45"/>
      <c r="ACD195" s="45"/>
      <c r="ACE195" s="45"/>
      <c r="ACF195" s="45"/>
      <c r="ACG195" s="45"/>
      <c r="ACH195" s="45"/>
      <c r="ACI195" s="45"/>
      <c r="ACJ195" s="45"/>
      <c r="ACK195" s="45"/>
      <c r="ACL195" s="45"/>
      <c r="ACM195" s="45"/>
      <c r="ACN195" s="45"/>
      <c r="ACO195" s="45"/>
      <c r="ACP195" s="45"/>
      <c r="ACQ195" s="45"/>
      <c r="ACR195" s="45"/>
      <c r="ACS195" s="45"/>
      <c r="ACT195" s="45"/>
      <c r="ACU195" s="45"/>
      <c r="ACV195" s="45"/>
      <c r="ACW195" s="45"/>
      <c r="ACX195" s="45"/>
      <c r="ACY195" s="45"/>
      <c r="ACZ195" s="45"/>
      <c r="ADA195" s="45"/>
      <c r="ADB195" s="45"/>
      <c r="ADC195" s="45"/>
      <c r="ADD195" s="45"/>
      <c r="ADE195" s="45"/>
      <c r="ADF195" s="45"/>
      <c r="ADG195" s="45"/>
      <c r="ADH195" s="45"/>
      <c r="ADI195" s="45"/>
      <c r="ADJ195" s="45"/>
      <c r="ADK195" s="45"/>
      <c r="ADL195" s="45"/>
      <c r="ADM195" s="45"/>
      <c r="ADN195" s="45"/>
      <c r="ADO195" s="45"/>
      <c r="ADP195" s="45"/>
      <c r="ADQ195" s="45"/>
      <c r="ADR195" s="45"/>
      <c r="ADS195" s="45"/>
      <c r="ADT195" s="45"/>
      <c r="ADU195" s="45"/>
      <c r="ADV195" s="45"/>
      <c r="ADW195" s="45"/>
      <c r="ADX195" s="45"/>
      <c r="ADY195" s="45"/>
      <c r="ADZ195" s="45"/>
      <c r="AEA195" s="45"/>
      <c r="AEB195" s="45"/>
      <c r="AEC195" s="45"/>
      <c r="AED195" s="45"/>
      <c r="AEE195" s="45"/>
      <c r="AEF195" s="45"/>
      <c r="AEG195" s="45"/>
      <c r="AEH195" s="45"/>
      <c r="AEI195" s="45"/>
      <c r="AEJ195" s="45"/>
      <c r="AEK195" s="45"/>
      <c r="AEL195" s="45"/>
      <c r="AEM195" s="45"/>
      <c r="AEN195" s="45"/>
      <c r="AEO195" s="45"/>
      <c r="AEP195" s="45"/>
      <c r="AEQ195" s="45"/>
      <c r="AER195" s="45"/>
      <c r="AES195" s="45"/>
      <c r="AET195" s="45"/>
      <c r="AEU195" s="45"/>
      <c r="AEV195" s="45"/>
      <c r="AEW195" s="45"/>
      <c r="AEX195" s="45"/>
      <c r="AEY195" s="45"/>
      <c r="AEZ195" s="45"/>
      <c r="AFA195" s="45"/>
      <c r="AFB195" s="45"/>
      <c r="AFC195" s="45"/>
      <c r="AFD195" s="45"/>
      <c r="AFE195" s="45"/>
      <c r="AFF195" s="45"/>
      <c r="AFG195" s="45"/>
      <c r="AFH195" s="45"/>
      <c r="AFI195" s="45"/>
      <c r="AFJ195" s="45"/>
      <c r="AFK195" s="45"/>
      <c r="AFL195" s="45"/>
      <c r="AFM195" s="45"/>
      <c r="AFN195" s="45"/>
      <c r="AFO195" s="45"/>
      <c r="AFP195" s="45"/>
      <c r="AFQ195" s="45"/>
      <c r="AFR195" s="45"/>
      <c r="AFS195" s="45"/>
      <c r="AFT195" s="45"/>
      <c r="AFU195" s="45"/>
      <c r="AFV195" s="45"/>
      <c r="AFW195" s="45"/>
      <c r="AFX195" s="45"/>
      <c r="AFY195" s="45"/>
      <c r="AFZ195" s="45"/>
      <c r="AGA195" s="45"/>
      <c r="AGB195" s="45"/>
      <c r="AGC195" s="45"/>
      <c r="AGD195" s="45"/>
      <c r="AGE195" s="45"/>
      <c r="AGF195" s="45"/>
      <c r="AGG195" s="45"/>
      <c r="AGH195" s="45"/>
      <c r="AGI195" s="45"/>
      <c r="AGJ195" s="45"/>
      <c r="AGK195" s="45"/>
      <c r="AGL195" s="45"/>
      <c r="AGM195" s="45"/>
      <c r="AGN195" s="45"/>
      <c r="AGO195" s="45"/>
      <c r="AGP195" s="45"/>
      <c r="AGQ195" s="45"/>
      <c r="AGR195" s="45"/>
      <c r="AGS195" s="45"/>
      <c r="AGT195" s="45"/>
      <c r="AGU195" s="45"/>
      <c r="AGV195" s="45"/>
      <c r="AGW195" s="45"/>
      <c r="AGX195" s="45"/>
      <c r="AGY195" s="45"/>
      <c r="AGZ195" s="45"/>
      <c r="AHA195" s="45"/>
      <c r="AHB195" s="45"/>
      <c r="AHC195" s="45"/>
      <c r="AHD195" s="45"/>
      <c r="AHE195" s="45"/>
      <c r="AHF195" s="45"/>
      <c r="AHG195" s="45"/>
      <c r="AHH195" s="45"/>
      <c r="AHI195" s="45"/>
      <c r="AHJ195" s="45"/>
      <c r="AHK195" s="45"/>
      <c r="AHL195" s="45"/>
      <c r="AHM195" s="45"/>
      <c r="AHN195" s="45"/>
      <c r="AHO195" s="45"/>
      <c r="AHP195" s="45"/>
      <c r="AHQ195" s="45"/>
      <c r="AHR195" s="45"/>
      <c r="AHS195" s="45"/>
      <c r="AHT195" s="45"/>
      <c r="AHU195" s="45"/>
      <c r="AHV195" s="45"/>
      <c r="AHW195" s="45"/>
      <c r="AHX195" s="45"/>
      <c r="AHY195" s="45"/>
      <c r="AHZ195" s="45"/>
      <c r="AIA195" s="45"/>
      <c r="AIB195" s="45"/>
      <c r="AIC195" s="45"/>
      <c r="AID195" s="45"/>
      <c r="AIE195" s="45"/>
      <c r="AIF195" s="45"/>
      <c r="AIG195" s="45"/>
      <c r="AIH195" s="45"/>
      <c r="AII195" s="45"/>
      <c r="AIJ195" s="45"/>
      <c r="AIK195" s="45"/>
      <c r="AIL195" s="45"/>
      <c r="AIM195" s="45"/>
      <c r="AIN195" s="45"/>
      <c r="AIO195" s="45"/>
      <c r="AIP195" s="45"/>
      <c r="AIQ195" s="45"/>
      <c r="AIR195" s="45"/>
      <c r="AIS195" s="45"/>
      <c r="AIT195" s="45"/>
      <c r="AIU195" s="45"/>
      <c r="AIV195" s="45"/>
      <c r="AIW195" s="45"/>
      <c r="AIX195" s="45"/>
      <c r="AIY195" s="45"/>
      <c r="AIZ195" s="45"/>
      <c r="AJA195" s="45"/>
      <c r="AJB195" s="45"/>
      <c r="AJC195" s="45"/>
      <c r="AJD195" s="45"/>
      <c r="AJE195" s="45"/>
      <c r="AJF195" s="45"/>
      <c r="AJG195" s="45"/>
      <c r="AJH195" s="45"/>
      <c r="AJI195" s="45"/>
      <c r="AJJ195" s="45"/>
      <c r="AJK195" s="45"/>
      <c r="AJL195" s="45"/>
      <c r="AJM195" s="45"/>
      <c r="AJN195" s="45"/>
      <c r="AJO195" s="45"/>
      <c r="AJP195" s="45"/>
      <c r="AJQ195" s="45"/>
      <c r="AJR195" s="45"/>
      <c r="AJS195" s="45"/>
      <c r="AJT195" s="45"/>
      <c r="AJU195" s="45"/>
      <c r="AJV195" s="45"/>
      <c r="AJW195" s="45"/>
      <c r="AJX195" s="45"/>
      <c r="AJY195" s="45"/>
      <c r="AJZ195" s="45"/>
      <c r="AKA195" s="45"/>
      <c r="AKB195" s="45"/>
      <c r="AKC195" s="45"/>
      <c r="AKD195" s="45"/>
      <c r="AKE195" s="45"/>
      <c r="AKF195" s="45"/>
      <c r="AKG195" s="45"/>
      <c r="AKH195" s="45"/>
      <c r="AKI195" s="45"/>
      <c r="AKJ195" s="45"/>
      <c r="AKK195" s="45"/>
      <c r="AKL195" s="45"/>
      <c r="AKM195" s="45"/>
      <c r="AKN195" s="45"/>
      <c r="AKO195" s="45"/>
      <c r="AKP195" s="45"/>
      <c r="AKQ195" s="45"/>
      <c r="AKR195" s="45"/>
      <c r="AKS195" s="45"/>
      <c r="AKT195" s="45"/>
      <c r="AKU195" s="45"/>
      <c r="AKV195" s="45"/>
      <c r="AKW195" s="45"/>
      <c r="AKX195" s="45"/>
      <c r="AKY195" s="45"/>
      <c r="AKZ195" s="45"/>
      <c r="ALA195" s="45"/>
      <c r="ALB195" s="45"/>
      <c r="ALC195" s="45"/>
      <c r="ALD195" s="45"/>
      <c r="ALE195" s="45"/>
      <c r="ALF195" s="45"/>
      <c r="ALG195" s="45"/>
      <c r="ALH195" s="45"/>
      <c r="ALI195" s="45"/>
      <c r="ALJ195" s="45"/>
      <c r="ALK195" s="45"/>
      <c r="ALL195" s="45"/>
      <c r="ALM195" s="45"/>
      <c r="ALN195" s="45"/>
      <c r="ALO195" s="45"/>
      <c r="ALP195" s="45"/>
      <c r="ALQ195" s="45"/>
      <c r="ALR195" s="45"/>
      <c r="ALS195" s="45"/>
      <c r="ALT195" s="45"/>
      <c r="ALU195" s="45"/>
      <c r="ALV195" s="45"/>
      <c r="ALW195" s="45"/>
      <c r="ALX195" s="45"/>
      <c r="ALY195" s="45"/>
      <c r="ALZ195" s="45"/>
      <c r="AMA195" s="45"/>
      <c r="AMB195" s="45"/>
      <c r="AMC195" s="45"/>
      <c r="AMD195" s="45"/>
      <c r="AME195" s="45"/>
      <c r="AMF195" s="45"/>
      <c r="AMG195" s="45"/>
      <c r="AMH195" s="45"/>
      <c r="AMI195" s="45"/>
      <c r="AMJ195" s="45"/>
    </row>
    <row r="196" spans="2:1024" s="25" customFormat="1" ht="17">
      <c r="B196" s="17" t="s">
        <v>379</v>
      </c>
      <c r="C196" s="54"/>
      <c r="D196" s="17" t="s">
        <v>380</v>
      </c>
      <c r="E196" s="13" t="s">
        <v>1112</v>
      </c>
      <c r="F196" s="12" t="s">
        <v>1317</v>
      </c>
      <c r="G196" s="12" t="s">
        <v>319</v>
      </c>
      <c r="H196" s="12" t="s">
        <v>1377</v>
      </c>
      <c r="I196" s="13"/>
      <c r="L196" s="80" t="s">
        <v>104</v>
      </c>
      <c r="M196" s="7"/>
      <c r="N196" s="7"/>
      <c r="O196" s="7"/>
      <c r="P196" s="7"/>
      <c r="Q196" s="7"/>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c r="IT196" s="45"/>
      <c r="IU196" s="45"/>
      <c r="IV196" s="45"/>
      <c r="IW196" s="45"/>
      <c r="IX196" s="45"/>
      <c r="IY196" s="45"/>
      <c r="IZ196" s="45"/>
      <c r="JA196" s="45"/>
      <c r="JB196" s="45"/>
      <c r="JC196" s="45"/>
      <c r="JD196" s="45"/>
      <c r="JE196" s="45"/>
      <c r="JF196" s="45"/>
      <c r="JG196" s="45"/>
      <c r="JH196" s="45"/>
      <c r="JI196" s="45"/>
      <c r="JJ196" s="45"/>
      <c r="JK196" s="45"/>
      <c r="JL196" s="45"/>
      <c r="JM196" s="45"/>
      <c r="JN196" s="45"/>
      <c r="JO196" s="45"/>
      <c r="JP196" s="45"/>
      <c r="JQ196" s="45"/>
      <c r="JR196" s="45"/>
      <c r="JS196" s="45"/>
      <c r="JT196" s="45"/>
      <c r="JU196" s="45"/>
      <c r="JV196" s="45"/>
      <c r="JW196" s="45"/>
      <c r="JX196" s="45"/>
      <c r="JY196" s="45"/>
      <c r="JZ196" s="45"/>
      <c r="KA196" s="45"/>
      <c r="KB196" s="45"/>
      <c r="KC196" s="45"/>
      <c r="KD196" s="45"/>
      <c r="KE196" s="45"/>
      <c r="KF196" s="45"/>
      <c r="KG196" s="45"/>
      <c r="KH196" s="45"/>
      <c r="KI196" s="45"/>
      <c r="KJ196" s="45"/>
      <c r="KK196" s="45"/>
      <c r="KL196" s="45"/>
      <c r="KM196" s="45"/>
      <c r="KN196" s="45"/>
      <c r="KO196" s="45"/>
      <c r="KP196" s="45"/>
      <c r="KQ196" s="45"/>
      <c r="KR196" s="45"/>
      <c r="KS196" s="45"/>
      <c r="KT196" s="45"/>
      <c r="KU196" s="45"/>
      <c r="KV196" s="45"/>
      <c r="KW196" s="45"/>
      <c r="KX196" s="45"/>
      <c r="KY196" s="45"/>
      <c r="KZ196" s="45"/>
      <c r="LA196" s="45"/>
      <c r="LB196" s="45"/>
      <c r="LC196" s="45"/>
      <c r="LD196" s="45"/>
      <c r="LE196" s="45"/>
      <c r="LF196" s="45"/>
      <c r="LG196" s="45"/>
      <c r="LH196" s="45"/>
      <c r="LI196" s="45"/>
      <c r="LJ196" s="45"/>
      <c r="LK196" s="45"/>
      <c r="LL196" s="45"/>
      <c r="LM196" s="45"/>
      <c r="LN196" s="45"/>
      <c r="LO196" s="45"/>
      <c r="LP196" s="45"/>
      <c r="LQ196" s="45"/>
      <c r="LR196" s="45"/>
      <c r="LS196" s="45"/>
      <c r="LT196" s="45"/>
      <c r="LU196" s="45"/>
      <c r="LV196" s="45"/>
      <c r="LW196" s="45"/>
      <c r="LX196" s="45"/>
      <c r="LY196" s="45"/>
      <c r="LZ196" s="45"/>
      <c r="MA196" s="45"/>
      <c r="MB196" s="45"/>
      <c r="MC196" s="45"/>
      <c r="MD196" s="45"/>
      <c r="ME196" s="45"/>
      <c r="MF196" s="45"/>
      <c r="MG196" s="45"/>
      <c r="MH196" s="45"/>
      <c r="MI196" s="45"/>
      <c r="MJ196" s="45"/>
      <c r="MK196" s="45"/>
      <c r="ML196" s="45"/>
      <c r="MM196" s="45"/>
      <c r="MN196" s="45"/>
      <c r="MO196" s="45"/>
      <c r="MP196" s="45"/>
      <c r="MQ196" s="45"/>
      <c r="MR196" s="45"/>
      <c r="MS196" s="45"/>
      <c r="MT196" s="45"/>
      <c r="MU196" s="45"/>
      <c r="MV196" s="45"/>
      <c r="MW196" s="45"/>
      <c r="MX196" s="45"/>
      <c r="MY196" s="45"/>
      <c r="MZ196" s="45"/>
      <c r="NA196" s="45"/>
      <c r="NB196" s="45"/>
      <c r="NC196" s="45"/>
      <c r="ND196" s="45"/>
      <c r="NE196" s="45"/>
      <c r="NF196" s="45"/>
      <c r="NG196" s="45"/>
      <c r="NH196" s="45"/>
      <c r="NI196" s="45"/>
      <c r="NJ196" s="45"/>
      <c r="NK196" s="45"/>
      <c r="NL196" s="45"/>
      <c r="NM196" s="45"/>
      <c r="NN196" s="45"/>
      <c r="NO196" s="45"/>
      <c r="NP196" s="45"/>
      <c r="NQ196" s="45"/>
      <c r="NR196" s="45"/>
      <c r="NS196" s="45"/>
      <c r="NT196" s="45"/>
      <c r="NU196" s="45"/>
      <c r="NV196" s="45"/>
      <c r="NW196" s="45"/>
      <c r="NX196" s="45"/>
      <c r="NY196" s="45"/>
      <c r="NZ196" s="45"/>
      <c r="OA196" s="45"/>
      <c r="OB196" s="45"/>
      <c r="OC196" s="45"/>
      <c r="OD196" s="45"/>
      <c r="OE196" s="45"/>
      <c r="OF196" s="45"/>
      <c r="OG196" s="45"/>
      <c r="OH196" s="45"/>
      <c r="OI196" s="45"/>
      <c r="OJ196" s="45"/>
      <c r="OK196" s="45"/>
      <c r="OL196" s="45"/>
      <c r="OM196" s="45"/>
      <c r="ON196" s="45"/>
      <c r="OO196" s="45"/>
      <c r="OP196" s="45"/>
      <c r="OQ196" s="45"/>
      <c r="OR196" s="45"/>
      <c r="OS196" s="45"/>
      <c r="OT196" s="45"/>
      <c r="OU196" s="45"/>
      <c r="OV196" s="45"/>
      <c r="OW196" s="45"/>
      <c r="OX196" s="45"/>
      <c r="OY196" s="45"/>
      <c r="OZ196" s="45"/>
      <c r="PA196" s="45"/>
      <c r="PB196" s="45"/>
      <c r="PC196" s="45"/>
      <c r="PD196" s="45"/>
      <c r="PE196" s="45"/>
      <c r="PF196" s="45"/>
      <c r="PG196" s="45"/>
      <c r="PH196" s="45"/>
      <c r="PI196" s="45"/>
      <c r="PJ196" s="45"/>
      <c r="PK196" s="45"/>
      <c r="PL196" s="45"/>
      <c r="PM196" s="45"/>
      <c r="PN196" s="45"/>
      <c r="PO196" s="45"/>
      <c r="PP196" s="45"/>
      <c r="PQ196" s="45"/>
      <c r="PR196" s="45"/>
      <c r="PS196" s="45"/>
      <c r="PT196" s="45"/>
      <c r="PU196" s="45"/>
      <c r="PV196" s="45"/>
      <c r="PW196" s="45"/>
      <c r="PX196" s="45"/>
      <c r="PY196" s="45"/>
      <c r="PZ196" s="45"/>
      <c r="QA196" s="45"/>
      <c r="QB196" s="45"/>
      <c r="QC196" s="45"/>
      <c r="QD196" s="45"/>
      <c r="QE196" s="45"/>
      <c r="QF196" s="45"/>
      <c r="QG196" s="45"/>
      <c r="QH196" s="45"/>
      <c r="QI196" s="45"/>
      <c r="QJ196" s="45"/>
      <c r="QK196" s="45"/>
      <c r="QL196" s="45"/>
      <c r="QM196" s="45"/>
      <c r="QN196" s="45"/>
      <c r="QO196" s="45"/>
      <c r="QP196" s="45"/>
      <c r="QQ196" s="45"/>
      <c r="QR196" s="45"/>
      <c r="QS196" s="45"/>
      <c r="QT196" s="45"/>
      <c r="QU196" s="45"/>
      <c r="QV196" s="45"/>
      <c r="QW196" s="45"/>
      <c r="QX196" s="45"/>
      <c r="QY196" s="45"/>
      <c r="QZ196" s="45"/>
      <c r="RA196" s="45"/>
      <c r="RB196" s="45"/>
      <c r="RC196" s="45"/>
      <c r="RD196" s="45"/>
      <c r="RE196" s="45"/>
      <c r="RF196" s="45"/>
      <c r="RG196" s="45"/>
      <c r="RH196" s="45"/>
      <c r="RI196" s="45"/>
      <c r="RJ196" s="45"/>
      <c r="RK196" s="45"/>
      <c r="RL196" s="45"/>
      <c r="RM196" s="45"/>
      <c r="RN196" s="45"/>
      <c r="RO196" s="45"/>
      <c r="RP196" s="45"/>
      <c r="RQ196" s="45"/>
      <c r="RR196" s="45"/>
      <c r="RS196" s="45"/>
      <c r="RT196" s="45"/>
      <c r="RU196" s="45"/>
      <c r="RV196" s="45"/>
      <c r="RW196" s="45"/>
      <c r="RX196" s="45"/>
      <c r="RY196" s="45"/>
      <c r="RZ196" s="45"/>
      <c r="SA196" s="45"/>
      <c r="SB196" s="45"/>
      <c r="SC196" s="45"/>
      <c r="SD196" s="45"/>
      <c r="SE196" s="45"/>
      <c r="SF196" s="45"/>
      <c r="SG196" s="45"/>
      <c r="SH196" s="45"/>
      <c r="SI196" s="45"/>
      <c r="SJ196" s="45"/>
      <c r="SK196" s="45"/>
      <c r="SL196" s="45"/>
      <c r="SM196" s="45"/>
      <c r="SN196" s="45"/>
      <c r="SO196" s="45"/>
      <c r="SP196" s="45"/>
      <c r="SQ196" s="45"/>
      <c r="SR196" s="45"/>
      <c r="SS196" s="45"/>
      <c r="ST196" s="45"/>
      <c r="SU196" s="45"/>
      <c r="SV196" s="45"/>
      <c r="SW196" s="45"/>
      <c r="SX196" s="45"/>
      <c r="SY196" s="45"/>
      <c r="SZ196" s="45"/>
      <c r="TA196" s="45"/>
      <c r="TB196" s="45"/>
      <c r="TC196" s="45"/>
      <c r="TD196" s="45"/>
      <c r="TE196" s="45"/>
      <c r="TF196" s="45"/>
      <c r="TG196" s="45"/>
      <c r="TH196" s="45"/>
      <c r="TI196" s="45"/>
      <c r="TJ196" s="45"/>
      <c r="TK196" s="45"/>
      <c r="TL196" s="45"/>
      <c r="TM196" s="45"/>
      <c r="TN196" s="45"/>
      <c r="TO196" s="45"/>
      <c r="TP196" s="45"/>
      <c r="TQ196" s="45"/>
      <c r="TR196" s="45"/>
      <c r="TS196" s="45"/>
      <c r="TT196" s="45"/>
      <c r="TU196" s="45"/>
      <c r="TV196" s="45"/>
      <c r="TW196" s="45"/>
      <c r="TX196" s="45"/>
      <c r="TY196" s="45"/>
      <c r="TZ196" s="45"/>
      <c r="UA196" s="45"/>
      <c r="UB196" s="45"/>
      <c r="UC196" s="45"/>
      <c r="UD196" s="45"/>
      <c r="UE196" s="45"/>
      <c r="UF196" s="45"/>
      <c r="UG196" s="45"/>
      <c r="UH196" s="45"/>
      <c r="UI196" s="45"/>
      <c r="UJ196" s="45"/>
      <c r="UK196" s="45"/>
      <c r="UL196" s="45"/>
      <c r="UM196" s="45"/>
      <c r="UN196" s="45"/>
      <c r="UO196" s="45"/>
      <c r="UP196" s="45"/>
      <c r="UQ196" s="45"/>
      <c r="UR196" s="45"/>
      <c r="US196" s="45"/>
      <c r="UT196" s="45"/>
      <c r="UU196" s="45"/>
      <c r="UV196" s="45"/>
      <c r="UW196" s="45"/>
      <c r="UX196" s="45"/>
      <c r="UY196" s="45"/>
      <c r="UZ196" s="45"/>
      <c r="VA196" s="45"/>
      <c r="VB196" s="45"/>
      <c r="VC196" s="45"/>
      <c r="VD196" s="45"/>
      <c r="VE196" s="45"/>
      <c r="VF196" s="45"/>
      <c r="VG196" s="45"/>
      <c r="VH196" s="45"/>
      <c r="VI196" s="45"/>
      <c r="VJ196" s="45"/>
      <c r="VK196" s="45"/>
      <c r="VL196" s="45"/>
      <c r="VM196" s="45"/>
      <c r="VN196" s="45"/>
      <c r="VO196" s="45"/>
      <c r="VP196" s="45"/>
      <c r="VQ196" s="45"/>
      <c r="VR196" s="45"/>
      <c r="VS196" s="45"/>
      <c r="VT196" s="45"/>
      <c r="VU196" s="45"/>
      <c r="VV196" s="45"/>
      <c r="VW196" s="45"/>
      <c r="VX196" s="45"/>
      <c r="VY196" s="45"/>
      <c r="VZ196" s="45"/>
      <c r="WA196" s="45"/>
      <c r="WB196" s="45"/>
      <c r="WC196" s="45"/>
      <c r="WD196" s="45"/>
      <c r="WE196" s="45"/>
      <c r="WF196" s="45"/>
      <c r="WG196" s="45"/>
      <c r="WH196" s="45"/>
      <c r="WI196" s="45"/>
      <c r="WJ196" s="45"/>
      <c r="WK196" s="45"/>
      <c r="WL196" s="45"/>
      <c r="WM196" s="45"/>
      <c r="WN196" s="45"/>
      <c r="WO196" s="45"/>
      <c r="WP196" s="45"/>
      <c r="WQ196" s="45"/>
      <c r="WR196" s="45"/>
      <c r="WS196" s="45"/>
      <c r="WT196" s="45"/>
      <c r="WU196" s="45"/>
      <c r="WV196" s="45"/>
      <c r="WW196" s="45"/>
      <c r="WX196" s="45"/>
      <c r="WY196" s="45"/>
      <c r="WZ196" s="45"/>
      <c r="XA196" s="45"/>
      <c r="XB196" s="45"/>
      <c r="XC196" s="45"/>
      <c r="XD196" s="45"/>
      <c r="XE196" s="45"/>
      <c r="XF196" s="45"/>
      <c r="XG196" s="45"/>
      <c r="XH196" s="45"/>
      <c r="XI196" s="45"/>
      <c r="XJ196" s="45"/>
      <c r="XK196" s="45"/>
      <c r="XL196" s="45"/>
      <c r="XM196" s="45"/>
      <c r="XN196" s="45"/>
      <c r="XO196" s="45"/>
      <c r="XP196" s="45"/>
      <c r="XQ196" s="45"/>
      <c r="XR196" s="45"/>
      <c r="XS196" s="45"/>
      <c r="XT196" s="45"/>
      <c r="XU196" s="45"/>
      <c r="XV196" s="45"/>
      <c r="XW196" s="45"/>
      <c r="XX196" s="45"/>
      <c r="XY196" s="45"/>
      <c r="XZ196" s="45"/>
      <c r="YA196" s="45"/>
      <c r="YB196" s="45"/>
      <c r="YC196" s="45"/>
      <c r="YD196" s="45"/>
      <c r="YE196" s="45"/>
      <c r="YF196" s="45"/>
      <c r="YG196" s="45"/>
      <c r="YH196" s="45"/>
      <c r="YI196" s="45"/>
      <c r="YJ196" s="45"/>
      <c r="YK196" s="45"/>
      <c r="YL196" s="45"/>
      <c r="YM196" s="45"/>
      <c r="YN196" s="45"/>
      <c r="YO196" s="45"/>
      <c r="YP196" s="45"/>
      <c r="YQ196" s="45"/>
      <c r="YR196" s="45"/>
      <c r="YS196" s="45"/>
      <c r="YT196" s="45"/>
      <c r="YU196" s="45"/>
      <c r="YV196" s="45"/>
      <c r="YW196" s="45"/>
      <c r="YX196" s="45"/>
      <c r="YY196" s="45"/>
      <c r="YZ196" s="45"/>
      <c r="ZA196" s="45"/>
      <c r="ZB196" s="45"/>
      <c r="ZC196" s="45"/>
      <c r="ZD196" s="45"/>
      <c r="ZE196" s="45"/>
      <c r="ZF196" s="45"/>
      <c r="ZG196" s="45"/>
      <c r="ZH196" s="45"/>
      <c r="ZI196" s="45"/>
      <c r="ZJ196" s="45"/>
      <c r="ZK196" s="45"/>
      <c r="ZL196" s="45"/>
      <c r="ZM196" s="45"/>
      <c r="ZN196" s="45"/>
      <c r="ZO196" s="45"/>
      <c r="ZP196" s="45"/>
      <c r="ZQ196" s="45"/>
      <c r="ZR196" s="45"/>
      <c r="ZS196" s="45"/>
      <c r="ZT196" s="45"/>
      <c r="ZU196" s="45"/>
      <c r="ZV196" s="45"/>
      <c r="ZW196" s="45"/>
      <c r="ZX196" s="45"/>
      <c r="ZY196" s="45"/>
      <c r="ZZ196" s="45"/>
      <c r="AAA196" s="45"/>
      <c r="AAB196" s="45"/>
      <c r="AAC196" s="45"/>
      <c r="AAD196" s="45"/>
      <c r="AAE196" s="45"/>
      <c r="AAF196" s="45"/>
      <c r="AAG196" s="45"/>
      <c r="AAH196" s="45"/>
      <c r="AAI196" s="45"/>
      <c r="AAJ196" s="45"/>
      <c r="AAK196" s="45"/>
      <c r="AAL196" s="45"/>
      <c r="AAM196" s="45"/>
      <c r="AAN196" s="45"/>
      <c r="AAO196" s="45"/>
      <c r="AAP196" s="45"/>
      <c r="AAQ196" s="45"/>
      <c r="AAR196" s="45"/>
      <c r="AAS196" s="45"/>
      <c r="AAT196" s="45"/>
      <c r="AAU196" s="45"/>
      <c r="AAV196" s="45"/>
      <c r="AAW196" s="45"/>
      <c r="AAX196" s="45"/>
      <c r="AAY196" s="45"/>
      <c r="AAZ196" s="45"/>
      <c r="ABA196" s="45"/>
      <c r="ABB196" s="45"/>
      <c r="ABC196" s="45"/>
      <c r="ABD196" s="45"/>
      <c r="ABE196" s="45"/>
      <c r="ABF196" s="45"/>
      <c r="ABG196" s="45"/>
      <c r="ABH196" s="45"/>
      <c r="ABI196" s="45"/>
      <c r="ABJ196" s="45"/>
      <c r="ABK196" s="45"/>
      <c r="ABL196" s="45"/>
      <c r="ABM196" s="45"/>
      <c r="ABN196" s="45"/>
      <c r="ABO196" s="45"/>
      <c r="ABP196" s="45"/>
      <c r="ABQ196" s="45"/>
      <c r="ABR196" s="45"/>
      <c r="ABS196" s="45"/>
      <c r="ABT196" s="45"/>
      <c r="ABU196" s="45"/>
      <c r="ABV196" s="45"/>
      <c r="ABW196" s="45"/>
      <c r="ABX196" s="45"/>
      <c r="ABY196" s="45"/>
      <c r="ABZ196" s="45"/>
      <c r="ACA196" s="45"/>
      <c r="ACB196" s="45"/>
      <c r="ACC196" s="45"/>
      <c r="ACD196" s="45"/>
      <c r="ACE196" s="45"/>
      <c r="ACF196" s="45"/>
      <c r="ACG196" s="45"/>
      <c r="ACH196" s="45"/>
      <c r="ACI196" s="45"/>
      <c r="ACJ196" s="45"/>
      <c r="ACK196" s="45"/>
      <c r="ACL196" s="45"/>
      <c r="ACM196" s="45"/>
      <c r="ACN196" s="45"/>
      <c r="ACO196" s="45"/>
      <c r="ACP196" s="45"/>
      <c r="ACQ196" s="45"/>
      <c r="ACR196" s="45"/>
      <c r="ACS196" s="45"/>
      <c r="ACT196" s="45"/>
      <c r="ACU196" s="45"/>
      <c r="ACV196" s="45"/>
      <c r="ACW196" s="45"/>
      <c r="ACX196" s="45"/>
      <c r="ACY196" s="45"/>
      <c r="ACZ196" s="45"/>
      <c r="ADA196" s="45"/>
      <c r="ADB196" s="45"/>
      <c r="ADC196" s="45"/>
      <c r="ADD196" s="45"/>
      <c r="ADE196" s="45"/>
      <c r="ADF196" s="45"/>
      <c r="ADG196" s="45"/>
      <c r="ADH196" s="45"/>
      <c r="ADI196" s="45"/>
      <c r="ADJ196" s="45"/>
      <c r="ADK196" s="45"/>
      <c r="ADL196" s="45"/>
      <c r="ADM196" s="45"/>
      <c r="ADN196" s="45"/>
      <c r="ADO196" s="45"/>
      <c r="ADP196" s="45"/>
      <c r="ADQ196" s="45"/>
      <c r="ADR196" s="45"/>
      <c r="ADS196" s="45"/>
      <c r="ADT196" s="45"/>
      <c r="ADU196" s="45"/>
      <c r="ADV196" s="45"/>
      <c r="ADW196" s="45"/>
      <c r="ADX196" s="45"/>
      <c r="ADY196" s="45"/>
      <c r="ADZ196" s="45"/>
      <c r="AEA196" s="45"/>
      <c r="AEB196" s="45"/>
      <c r="AEC196" s="45"/>
      <c r="AED196" s="45"/>
      <c r="AEE196" s="45"/>
      <c r="AEF196" s="45"/>
      <c r="AEG196" s="45"/>
      <c r="AEH196" s="45"/>
      <c r="AEI196" s="45"/>
      <c r="AEJ196" s="45"/>
      <c r="AEK196" s="45"/>
      <c r="AEL196" s="45"/>
      <c r="AEM196" s="45"/>
      <c r="AEN196" s="45"/>
      <c r="AEO196" s="45"/>
      <c r="AEP196" s="45"/>
      <c r="AEQ196" s="45"/>
      <c r="AER196" s="45"/>
      <c r="AES196" s="45"/>
      <c r="AET196" s="45"/>
      <c r="AEU196" s="45"/>
      <c r="AEV196" s="45"/>
      <c r="AEW196" s="45"/>
      <c r="AEX196" s="45"/>
      <c r="AEY196" s="45"/>
      <c r="AEZ196" s="45"/>
      <c r="AFA196" s="45"/>
      <c r="AFB196" s="45"/>
      <c r="AFC196" s="45"/>
      <c r="AFD196" s="45"/>
      <c r="AFE196" s="45"/>
      <c r="AFF196" s="45"/>
      <c r="AFG196" s="45"/>
      <c r="AFH196" s="45"/>
      <c r="AFI196" s="45"/>
      <c r="AFJ196" s="45"/>
      <c r="AFK196" s="45"/>
      <c r="AFL196" s="45"/>
      <c r="AFM196" s="45"/>
      <c r="AFN196" s="45"/>
      <c r="AFO196" s="45"/>
      <c r="AFP196" s="45"/>
      <c r="AFQ196" s="45"/>
      <c r="AFR196" s="45"/>
      <c r="AFS196" s="45"/>
      <c r="AFT196" s="45"/>
      <c r="AFU196" s="45"/>
      <c r="AFV196" s="45"/>
      <c r="AFW196" s="45"/>
      <c r="AFX196" s="45"/>
      <c r="AFY196" s="45"/>
      <c r="AFZ196" s="45"/>
      <c r="AGA196" s="45"/>
      <c r="AGB196" s="45"/>
      <c r="AGC196" s="45"/>
      <c r="AGD196" s="45"/>
      <c r="AGE196" s="45"/>
      <c r="AGF196" s="45"/>
      <c r="AGG196" s="45"/>
      <c r="AGH196" s="45"/>
      <c r="AGI196" s="45"/>
      <c r="AGJ196" s="45"/>
      <c r="AGK196" s="45"/>
      <c r="AGL196" s="45"/>
      <c r="AGM196" s="45"/>
      <c r="AGN196" s="45"/>
      <c r="AGO196" s="45"/>
      <c r="AGP196" s="45"/>
      <c r="AGQ196" s="45"/>
      <c r="AGR196" s="45"/>
      <c r="AGS196" s="45"/>
      <c r="AGT196" s="45"/>
      <c r="AGU196" s="45"/>
      <c r="AGV196" s="45"/>
      <c r="AGW196" s="45"/>
      <c r="AGX196" s="45"/>
      <c r="AGY196" s="45"/>
      <c r="AGZ196" s="45"/>
      <c r="AHA196" s="45"/>
      <c r="AHB196" s="45"/>
      <c r="AHC196" s="45"/>
      <c r="AHD196" s="45"/>
      <c r="AHE196" s="45"/>
      <c r="AHF196" s="45"/>
      <c r="AHG196" s="45"/>
      <c r="AHH196" s="45"/>
      <c r="AHI196" s="45"/>
      <c r="AHJ196" s="45"/>
      <c r="AHK196" s="45"/>
      <c r="AHL196" s="45"/>
      <c r="AHM196" s="45"/>
      <c r="AHN196" s="45"/>
      <c r="AHO196" s="45"/>
      <c r="AHP196" s="45"/>
      <c r="AHQ196" s="45"/>
      <c r="AHR196" s="45"/>
      <c r="AHS196" s="45"/>
      <c r="AHT196" s="45"/>
      <c r="AHU196" s="45"/>
      <c r="AHV196" s="45"/>
      <c r="AHW196" s="45"/>
      <c r="AHX196" s="45"/>
      <c r="AHY196" s="45"/>
      <c r="AHZ196" s="45"/>
      <c r="AIA196" s="45"/>
      <c r="AIB196" s="45"/>
      <c r="AIC196" s="45"/>
      <c r="AID196" s="45"/>
      <c r="AIE196" s="45"/>
      <c r="AIF196" s="45"/>
      <c r="AIG196" s="45"/>
      <c r="AIH196" s="45"/>
      <c r="AII196" s="45"/>
      <c r="AIJ196" s="45"/>
      <c r="AIK196" s="45"/>
      <c r="AIL196" s="45"/>
      <c r="AIM196" s="45"/>
      <c r="AIN196" s="45"/>
      <c r="AIO196" s="45"/>
      <c r="AIP196" s="45"/>
      <c r="AIQ196" s="45"/>
      <c r="AIR196" s="45"/>
      <c r="AIS196" s="45"/>
      <c r="AIT196" s="45"/>
      <c r="AIU196" s="45"/>
      <c r="AIV196" s="45"/>
      <c r="AIW196" s="45"/>
      <c r="AIX196" s="45"/>
      <c r="AIY196" s="45"/>
      <c r="AIZ196" s="45"/>
      <c r="AJA196" s="45"/>
      <c r="AJB196" s="45"/>
      <c r="AJC196" s="45"/>
      <c r="AJD196" s="45"/>
      <c r="AJE196" s="45"/>
      <c r="AJF196" s="45"/>
      <c r="AJG196" s="45"/>
      <c r="AJH196" s="45"/>
      <c r="AJI196" s="45"/>
      <c r="AJJ196" s="45"/>
      <c r="AJK196" s="45"/>
      <c r="AJL196" s="45"/>
      <c r="AJM196" s="45"/>
      <c r="AJN196" s="45"/>
      <c r="AJO196" s="45"/>
      <c r="AJP196" s="45"/>
      <c r="AJQ196" s="45"/>
      <c r="AJR196" s="45"/>
      <c r="AJS196" s="45"/>
      <c r="AJT196" s="45"/>
      <c r="AJU196" s="45"/>
      <c r="AJV196" s="45"/>
      <c r="AJW196" s="45"/>
      <c r="AJX196" s="45"/>
      <c r="AJY196" s="45"/>
      <c r="AJZ196" s="45"/>
      <c r="AKA196" s="45"/>
      <c r="AKB196" s="45"/>
      <c r="AKC196" s="45"/>
      <c r="AKD196" s="45"/>
      <c r="AKE196" s="45"/>
      <c r="AKF196" s="45"/>
      <c r="AKG196" s="45"/>
      <c r="AKH196" s="45"/>
      <c r="AKI196" s="45"/>
      <c r="AKJ196" s="45"/>
      <c r="AKK196" s="45"/>
      <c r="AKL196" s="45"/>
      <c r="AKM196" s="45"/>
      <c r="AKN196" s="45"/>
      <c r="AKO196" s="45"/>
      <c r="AKP196" s="45"/>
      <c r="AKQ196" s="45"/>
      <c r="AKR196" s="45"/>
      <c r="AKS196" s="45"/>
      <c r="AKT196" s="45"/>
      <c r="AKU196" s="45"/>
      <c r="AKV196" s="45"/>
      <c r="AKW196" s="45"/>
      <c r="AKX196" s="45"/>
      <c r="AKY196" s="45"/>
      <c r="AKZ196" s="45"/>
      <c r="ALA196" s="45"/>
      <c r="ALB196" s="45"/>
      <c r="ALC196" s="45"/>
      <c r="ALD196" s="45"/>
      <c r="ALE196" s="45"/>
      <c r="ALF196" s="45"/>
      <c r="ALG196" s="45"/>
      <c r="ALH196" s="45"/>
      <c r="ALI196" s="45"/>
      <c r="ALJ196" s="45"/>
      <c r="ALK196" s="45"/>
      <c r="ALL196" s="45"/>
      <c r="ALM196" s="45"/>
      <c r="ALN196" s="45"/>
      <c r="ALO196" s="45"/>
      <c r="ALP196" s="45"/>
      <c r="ALQ196" s="45"/>
      <c r="ALR196" s="45"/>
      <c r="ALS196" s="45"/>
      <c r="ALT196" s="45"/>
      <c r="ALU196" s="45"/>
      <c r="ALV196" s="45"/>
      <c r="ALW196" s="45"/>
      <c r="ALX196" s="45"/>
      <c r="ALY196" s="45"/>
      <c r="ALZ196" s="45"/>
      <c r="AMA196" s="45"/>
      <c r="AMB196" s="45"/>
      <c r="AMC196" s="45"/>
      <c r="AMD196" s="45"/>
      <c r="AME196" s="45"/>
      <c r="AMF196" s="45"/>
      <c r="AMG196" s="45"/>
      <c r="AMH196" s="45"/>
      <c r="AMI196" s="45"/>
      <c r="AMJ196" s="45"/>
    </row>
    <row r="197" spans="2:1024" s="25" customFormat="1">
      <c r="B197" s="17" t="s">
        <v>383</v>
      </c>
      <c r="C197" s="54"/>
      <c r="D197" s="17" t="s">
        <v>381</v>
      </c>
      <c r="E197" s="13" t="s">
        <v>1113</v>
      </c>
      <c r="F197" s="12" t="s">
        <v>1381</v>
      </c>
      <c r="G197" s="12" t="s">
        <v>382</v>
      </c>
      <c r="H197" s="12" t="s">
        <v>1377</v>
      </c>
      <c r="I197" s="13"/>
      <c r="L197" s="80"/>
      <c r="M197" s="7"/>
      <c r="N197" s="7"/>
      <c r="O197" s="7"/>
      <c r="P197" s="7"/>
      <c r="Q197" s="7"/>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c r="IT197" s="45"/>
      <c r="IU197" s="45"/>
      <c r="IV197" s="45"/>
      <c r="IW197" s="45"/>
      <c r="IX197" s="45"/>
      <c r="IY197" s="45"/>
      <c r="IZ197" s="45"/>
      <c r="JA197" s="45"/>
      <c r="JB197" s="45"/>
      <c r="JC197" s="45"/>
      <c r="JD197" s="45"/>
      <c r="JE197" s="45"/>
      <c r="JF197" s="45"/>
      <c r="JG197" s="45"/>
      <c r="JH197" s="45"/>
      <c r="JI197" s="45"/>
      <c r="JJ197" s="45"/>
      <c r="JK197" s="45"/>
      <c r="JL197" s="45"/>
      <c r="JM197" s="45"/>
      <c r="JN197" s="45"/>
      <c r="JO197" s="45"/>
      <c r="JP197" s="45"/>
      <c r="JQ197" s="45"/>
      <c r="JR197" s="45"/>
      <c r="JS197" s="45"/>
      <c r="JT197" s="45"/>
      <c r="JU197" s="45"/>
      <c r="JV197" s="45"/>
      <c r="JW197" s="45"/>
      <c r="JX197" s="45"/>
      <c r="JY197" s="45"/>
      <c r="JZ197" s="45"/>
      <c r="KA197" s="45"/>
      <c r="KB197" s="45"/>
      <c r="KC197" s="45"/>
      <c r="KD197" s="45"/>
      <c r="KE197" s="45"/>
      <c r="KF197" s="45"/>
      <c r="KG197" s="45"/>
      <c r="KH197" s="45"/>
      <c r="KI197" s="45"/>
      <c r="KJ197" s="45"/>
      <c r="KK197" s="45"/>
      <c r="KL197" s="45"/>
      <c r="KM197" s="45"/>
      <c r="KN197" s="45"/>
      <c r="KO197" s="45"/>
      <c r="KP197" s="45"/>
      <c r="KQ197" s="45"/>
      <c r="KR197" s="45"/>
      <c r="KS197" s="45"/>
      <c r="KT197" s="45"/>
      <c r="KU197" s="45"/>
      <c r="KV197" s="45"/>
      <c r="KW197" s="45"/>
      <c r="KX197" s="45"/>
      <c r="KY197" s="45"/>
      <c r="KZ197" s="45"/>
      <c r="LA197" s="45"/>
      <c r="LB197" s="45"/>
      <c r="LC197" s="45"/>
      <c r="LD197" s="45"/>
      <c r="LE197" s="45"/>
      <c r="LF197" s="45"/>
      <c r="LG197" s="45"/>
      <c r="LH197" s="45"/>
      <c r="LI197" s="45"/>
      <c r="LJ197" s="45"/>
      <c r="LK197" s="45"/>
      <c r="LL197" s="45"/>
      <c r="LM197" s="45"/>
      <c r="LN197" s="45"/>
      <c r="LO197" s="45"/>
      <c r="LP197" s="45"/>
      <c r="LQ197" s="45"/>
      <c r="LR197" s="45"/>
      <c r="LS197" s="45"/>
      <c r="LT197" s="45"/>
      <c r="LU197" s="45"/>
      <c r="LV197" s="45"/>
      <c r="LW197" s="45"/>
      <c r="LX197" s="45"/>
      <c r="LY197" s="45"/>
      <c r="LZ197" s="45"/>
      <c r="MA197" s="45"/>
      <c r="MB197" s="45"/>
      <c r="MC197" s="45"/>
      <c r="MD197" s="45"/>
      <c r="ME197" s="45"/>
      <c r="MF197" s="45"/>
      <c r="MG197" s="45"/>
      <c r="MH197" s="45"/>
      <c r="MI197" s="45"/>
      <c r="MJ197" s="45"/>
      <c r="MK197" s="45"/>
      <c r="ML197" s="45"/>
      <c r="MM197" s="45"/>
      <c r="MN197" s="45"/>
      <c r="MO197" s="45"/>
      <c r="MP197" s="45"/>
      <c r="MQ197" s="45"/>
      <c r="MR197" s="45"/>
      <c r="MS197" s="45"/>
      <c r="MT197" s="45"/>
      <c r="MU197" s="45"/>
      <c r="MV197" s="45"/>
      <c r="MW197" s="45"/>
      <c r="MX197" s="45"/>
      <c r="MY197" s="45"/>
      <c r="MZ197" s="45"/>
      <c r="NA197" s="45"/>
      <c r="NB197" s="45"/>
      <c r="NC197" s="45"/>
      <c r="ND197" s="45"/>
      <c r="NE197" s="45"/>
      <c r="NF197" s="45"/>
      <c r="NG197" s="45"/>
      <c r="NH197" s="45"/>
      <c r="NI197" s="45"/>
      <c r="NJ197" s="45"/>
      <c r="NK197" s="45"/>
      <c r="NL197" s="45"/>
      <c r="NM197" s="45"/>
      <c r="NN197" s="45"/>
      <c r="NO197" s="45"/>
      <c r="NP197" s="45"/>
      <c r="NQ197" s="45"/>
      <c r="NR197" s="45"/>
      <c r="NS197" s="45"/>
      <c r="NT197" s="45"/>
      <c r="NU197" s="45"/>
      <c r="NV197" s="45"/>
      <c r="NW197" s="45"/>
      <c r="NX197" s="45"/>
      <c r="NY197" s="45"/>
      <c r="NZ197" s="45"/>
      <c r="OA197" s="45"/>
      <c r="OB197" s="45"/>
      <c r="OC197" s="45"/>
      <c r="OD197" s="45"/>
      <c r="OE197" s="45"/>
      <c r="OF197" s="45"/>
      <c r="OG197" s="45"/>
      <c r="OH197" s="45"/>
      <c r="OI197" s="45"/>
      <c r="OJ197" s="45"/>
      <c r="OK197" s="45"/>
      <c r="OL197" s="45"/>
      <c r="OM197" s="45"/>
      <c r="ON197" s="45"/>
      <c r="OO197" s="45"/>
      <c r="OP197" s="45"/>
      <c r="OQ197" s="45"/>
      <c r="OR197" s="45"/>
      <c r="OS197" s="45"/>
      <c r="OT197" s="45"/>
      <c r="OU197" s="45"/>
      <c r="OV197" s="45"/>
      <c r="OW197" s="45"/>
      <c r="OX197" s="45"/>
      <c r="OY197" s="45"/>
      <c r="OZ197" s="45"/>
      <c r="PA197" s="45"/>
      <c r="PB197" s="45"/>
      <c r="PC197" s="45"/>
      <c r="PD197" s="45"/>
      <c r="PE197" s="45"/>
      <c r="PF197" s="45"/>
      <c r="PG197" s="45"/>
      <c r="PH197" s="45"/>
      <c r="PI197" s="45"/>
      <c r="PJ197" s="45"/>
      <c r="PK197" s="45"/>
      <c r="PL197" s="45"/>
      <c r="PM197" s="45"/>
      <c r="PN197" s="45"/>
      <c r="PO197" s="45"/>
      <c r="PP197" s="45"/>
      <c r="PQ197" s="45"/>
      <c r="PR197" s="45"/>
      <c r="PS197" s="45"/>
      <c r="PT197" s="45"/>
      <c r="PU197" s="45"/>
      <c r="PV197" s="45"/>
      <c r="PW197" s="45"/>
      <c r="PX197" s="45"/>
      <c r="PY197" s="45"/>
      <c r="PZ197" s="45"/>
      <c r="QA197" s="45"/>
      <c r="QB197" s="45"/>
      <c r="QC197" s="45"/>
      <c r="QD197" s="45"/>
      <c r="QE197" s="45"/>
      <c r="QF197" s="45"/>
      <c r="QG197" s="45"/>
      <c r="QH197" s="45"/>
      <c r="QI197" s="45"/>
      <c r="QJ197" s="45"/>
      <c r="QK197" s="45"/>
      <c r="QL197" s="45"/>
      <c r="QM197" s="45"/>
      <c r="QN197" s="45"/>
      <c r="QO197" s="45"/>
      <c r="QP197" s="45"/>
      <c r="QQ197" s="45"/>
      <c r="QR197" s="45"/>
      <c r="QS197" s="45"/>
      <c r="QT197" s="45"/>
      <c r="QU197" s="45"/>
      <c r="QV197" s="45"/>
      <c r="QW197" s="45"/>
      <c r="QX197" s="45"/>
      <c r="QY197" s="45"/>
      <c r="QZ197" s="45"/>
      <c r="RA197" s="45"/>
      <c r="RB197" s="45"/>
      <c r="RC197" s="45"/>
      <c r="RD197" s="45"/>
      <c r="RE197" s="45"/>
      <c r="RF197" s="45"/>
      <c r="RG197" s="45"/>
      <c r="RH197" s="45"/>
      <c r="RI197" s="45"/>
      <c r="RJ197" s="45"/>
      <c r="RK197" s="45"/>
      <c r="RL197" s="45"/>
      <c r="RM197" s="45"/>
      <c r="RN197" s="45"/>
      <c r="RO197" s="45"/>
      <c r="RP197" s="45"/>
      <c r="RQ197" s="45"/>
      <c r="RR197" s="45"/>
      <c r="RS197" s="45"/>
      <c r="RT197" s="45"/>
      <c r="RU197" s="45"/>
      <c r="RV197" s="45"/>
      <c r="RW197" s="45"/>
      <c r="RX197" s="45"/>
      <c r="RY197" s="45"/>
      <c r="RZ197" s="45"/>
      <c r="SA197" s="45"/>
      <c r="SB197" s="45"/>
      <c r="SC197" s="45"/>
      <c r="SD197" s="45"/>
      <c r="SE197" s="45"/>
      <c r="SF197" s="45"/>
      <c r="SG197" s="45"/>
      <c r="SH197" s="45"/>
      <c r="SI197" s="45"/>
      <c r="SJ197" s="45"/>
      <c r="SK197" s="45"/>
      <c r="SL197" s="45"/>
      <c r="SM197" s="45"/>
      <c r="SN197" s="45"/>
      <c r="SO197" s="45"/>
      <c r="SP197" s="45"/>
      <c r="SQ197" s="45"/>
      <c r="SR197" s="45"/>
      <c r="SS197" s="45"/>
      <c r="ST197" s="45"/>
      <c r="SU197" s="45"/>
      <c r="SV197" s="45"/>
      <c r="SW197" s="45"/>
      <c r="SX197" s="45"/>
      <c r="SY197" s="45"/>
      <c r="SZ197" s="45"/>
      <c r="TA197" s="45"/>
      <c r="TB197" s="45"/>
      <c r="TC197" s="45"/>
      <c r="TD197" s="45"/>
      <c r="TE197" s="45"/>
      <c r="TF197" s="45"/>
      <c r="TG197" s="45"/>
      <c r="TH197" s="45"/>
      <c r="TI197" s="45"/>
      <c r="TJ197" s="45"/>
      <c r="TK197" s="45"/>
      <c r="TL197" s="45"/>
      <c r="TM197" s="45"/>
      <c r="TN197" s="45"/>
      <c r="TO197" s="45"/>
      <c r="TP197" s="45"/>
      <c r="TQ197" s="45"/>
      <c r="TR197" s="45"/>
      <c r="TS197" s="45"/>
      <c r="TT197" s="45"/>
      <c r="TU197" s="45"/>
      <c r="TV197" s="45"/>
      <c r="TW197" s="45"/>
      <c r="TX197" s="45"/>
      <c r="TY197" s="45"/>
      <c r="TZ197" s="45"/>
      <c r="UA197" s="45"/>
      <c r="UB197" s="45"/>
      <c r="UC197" s="45"/>
      <c r="UD197" s="45"/>
      <c r="UE197" s="45"/>
      <c r="UF197" s="45"/>
      <c r="UG197" s="45"/>
      <c r="UH197" s="45"/>
      <c r="UI197" s="45"/>
      <c r="UJ197" s="45"/>
      <c r="UK197" s="45"/>
      <c r="UL197" s="45"/>
      <c r="UM197" s="45"/>
      <c r="UN197" s="45"/>
      <c r="UO197" s="45"/>
      <c r="UP197" s="45"/>
      <c r="UQ197" s="45"/>
      <c r="UR197" s="45"/>
      <c r="US197" s="45"/>
      <c r="UT197" s="45"/>
      <c r="UU197" s="45"/>
      <c r="UV197" s="45"/>
      <c r="UW197" s="45"/>
      <c r="UX197" s="45"/>
      <c r="UY197" s="45"/>
      <c r="UZ197" s="45"/>
      <c r="VA197" s="45"/>
      <c r="VB197" s="45"/>
      <c r="VC197" s="45"/>
      <c r="VD197" s="45"/>
      <c r="VE197" s="45"/>
      <c r="VF197" s="45"/>
      <c r="VG197" s="45"/>
      <c r="VH197" s="45"/>
      <c r="VI197" s="45"/>
      <c r="VJ197" s="45"/>
      <c r="VK197" s="45"/>
      <c r="VL197" s="45"/>
      <c r="VM197" s="45"/>
      <c r="VN197" s="45"/>
      <c r="VO197" s="45"/>
      <c r="VP197" s="45"/>
      <c r="VQ197" s="45"/>
      <c r="VR197" s="45"/>
      <c r="VS197" s="45"/>
      <c r="VT197" s="45"/>
      <c r="VU197" s="45"/>
      <c r="VV197" s="45"/>
      <c r="VW197" s="45"/>
      <c r="VX197" s="45"/>
      <c r="VY197" s="45"/>
      <c r="VZ197" s="45"/>
      <c r="WA197" s="45"/>
      <c r="WB197" s="45"/>
      <c r="WC197" s="45"/>
      <c r="WD197" s="45"/>
      <c r="WE197" s="45"/>
      <c r="WF197" s="45"/>
      <c r="WG197" s="45"/>
      <c r="WH197" s="45"/>
      <c r="WI197" s="45"/>
      <c r="WJ197" s="45"/>
      <c r="WK197" s="45"/>
      <c r="WL197" s="45"/>
      <c r="WM197" s="45"/>
      <c r="WN197" s="45"/>
      <c r="WO197" s="45"/>
      <c r="WP197" s="45"/>
      <c r="WQ197" s="45"/>
      <c r="WR197" s="45"/>
      <c r="WS197" s="45"/>
      <c r="WT197" s="45"/>
      <c r="WU197" s="45"/>
      <c r="WV197" s="45"/>
      <c r="WW197" s="45"/>
      <c r="WX197" s="45"/>
      <c r="WY197" s="45"/>
      <c r="WZ197" s="45"/>
      <c r="XA197" s="45"/>
      <c r="XB197" s="45"/>
      <c r="XC197" s="45"/>
      <c r="XD197" s="45"/>
      <c r="XE197" s="45"/>
      <c r="XF197" s="45"/>
      <c r="XG197" s="45"/>
      <c r="XH197" s="45"/>
      <c r="XI197" s="45"/>
      <c r="XJ197" s="45"/>
      <c r="XK197" s="45"/>
      <c r="XL197" s="45"/>
      <c r="XM197" s="45"/>
      <c r="XN197" s="45"/>
      <c r="XO197" s="45"/>
      <c r="XP197" s="45"/>
      <c r="XQ197" s="45"/>
      <c r="XR197" s="45"/>
      <c r="XS197" s="45"/>
      <c r="XT197" s="45"/>
      <c r="XU197" s="45"/>
      <c r="XV197" s="45"/>
      <c r="XW197" s="45"/>
      <c r="XX197" s="45"/>
      <c r="XY197" s="45"/>
      <c r="XZ197" s="45"/>
      <c r="YA197" s="45"/>
      <c r="YB197" s="45"/>
      <c r="YC197" s="45"/>
      <c r="YD197" s="45"/>
      <c r="YE197" s="45"/>
      <c r="YF197" s="45"/>
      <c r="YG197" s="45"/>
      <c r="YH197" s="45"/>
      <c r="YI197" s="45"/>
      <c r="YJ197" s="45"/>
      <c r="YK197" s="45"/>
      <c r="YL197" s="45"/>
      <c r="YM197" s="45"/>
      <c r="YN197" s="45"/>
      <c r="YO197" s="45"/>
      <c r="YP197" s="45"/>
      <c r="YQ197" s="45"/>
      <c r="YR197" s="45"/>
      <c r="YS197" s="45"/>
      <c r="YT197" s="45"/>
      <c r="YU197" s="45"/>
      <c r="YV197" s="45"/>
      <c r="YW197" s="45"/>
      <c r="YX197" s="45"/>
      <c r="YY197" s="45"/>
      <c r="YZ197" s="45"/>
      <c r="ZA197" s="45"/>
      <c r="ZB197" s="45"/>
      <c r="ZC197" s="45"/>
      <c r="ZD197" s="45"/>
      <c r="ZE197" s="45"/>
      <c r="ZF197" s="45"/>
      <c r="ZG197" s="45"/>
      <c r="ZH197" s="45"/>
      <c r="ZI197" s="45"/>
      <c r="ZJ197" s="45"/>
      <c r="ZK197" s="45"/>
      <c r="ZL197" s="45"/>
      <c r="ZM197" s="45"/>
      <c r="ZN197" s="45"/>
      <c r="ZO197" s="45"/>
      <c r="ZP197" s="45"/>
      <c r="ZQ197" s="45"/>
      <c r="ZR197" s="45"/>
      <c r="ZS197" s="45"/>
      <c r="ZT197" s="45"/>
      <c r="ZU197" s="45"/>
      <c r="ZV197" s="45"/>
      <c r="ZW197" s="45"/>
      <c r="ZX197" s="45"/>
      <c r="ZY197" s="45"/>
      <c r="ZZ197" s="45"/>
      <c r="AAA197" s="45"/>
      <c r="AAB197" s="45"/>
      <c r="AAC197" s="45"/>
      <c r="AAD197" s="45"/>
      <c r="AAE197" s="45"/>
      <c r="AAF197" s="45"/>
      <c r="AAG197" s="45"/>
      <c r="AAH197" s="45"/>
      <c r="AAI197" s="45"/>
      <c r="AAJ197" s="45"/>
      <c r="AAK197" s="45"/>
      <c r="AAL197" s="45"/>
      <c r="AAM197" s="45"/>
      <c r="AAN197" s="45"/>
      <c r="AAO197" s="45"/>
      <c r="AAP197" s="45"/>
      <c r="AAQ197" s="45"/>
      <c r="AAR197" s="45"/>
      <c r="AAS197" s="45"/>
      <c r="AAT197" s="45"/>
      <c r="AAU197" s="45"/>
      <c r="AAV197" s="45"/>
      <c r="AAW197" s="45"/>
      <c r="AAX197" s="45"/>
      <c r="AAY197" s="45"/>
      <c r="AAZ197" s="45"/>
      <c r="ABA197" s="45"/>
      <c r="ABB197" s="45"/>
      <c r="ABC197" s="45"/>
      <c r="ABD197" s="45"/>
      <c r="ABE197" s="45"/>
      <c r="ABF197" s="45"/>
      <c r="ABG197" s="45"/>
      <c r="ABH197" s="45"/>
      <c r="ABI197" s="45"/>
      <c r="ABJ197" s="45"/>
      <c r="ABK197" s="45"/>
      <c r="ABL197" s="45"/>
      <c r="ABM197" s="45"/>
      <c r="ABN197" s="45"/>
      <c r="ABO197" s="45"/>
      <c r="ABP197" s="45"/>
      <c r="ABQ197" s="45"/>
      <c r="ABR197" s="45"/>
      <c r="ABS197" s="45"/>
      <c r="ABT197" s="45"/>
      <c r="ABU197" s="45"/>
      <c r="ABV197" s="45"/>
      <c r="ABW197" s="45"/>
      <c r="ABX197" s="45"/>
      <c r="ABY197" s="45"/>
      <c r="ABZ197" s="45"/>
      <c r="ACA197" s="45"/>
      <c r="ACB197" s="45"/>
      <c r="ACC197" s="45"/>
      <c r="ACD197" s="45"/>
      <c r="ACE197" s="45"/>
      <c r="ACF197" s="45"/>
      <c r="ACG197" s="45"/>
      <c r="ACH197" s="45"/>
      <c r="ACI197" s="45"/>
      <c r="ACJ197" s="45"/>
      <c r="ACK197" s="45"/>
      <c r="ACL197" s="45"/>
      <c r="ACM197" s="45"/>
      <c r="ACN197" s="45"/>
      <c r="ACO197" s="45"/>
      <c r="ACP197" s="45"/>
      <c r="ACQ197" s="45"/>
      <c r="ACR197" s="45"/>
      <c r="ACS197" s="45"/>
      <c r="ACT197" s="45"/>
      <c r="ACU197" s="45"/>
      <c r="ACV197" s="45"/>
      <c r="ACW197" s="45"/>
      <c r="ACX197" s="45"/>
      <c r="ACY197" s="45"/>
      <c r="ACZ197" s="45"/>
      <c r="ADA197" s="45"/>
      <c r="ADB197" s="45"/>
      <c r="ADC197" s="45"/>
      <c r="ADD197" s="45"/>
      <c r="ADE197" s="45"/>
      <c r="ADF197" s="45"/>
      <c r="ADG197" s="45"/>
      <c r="ADH197" s="45"/>
      <c r="ADI197" s="45"/>
      <c r="ADJ197" s="45"/>
      <c r="ADK197" s="45"/>
      <c r="ADL197" s="45"/>
      <c r="ADM197" s="45"/>
      <c r="ADN197" s="45"/>
      <c r="ADO197" s="45"/>
      <c r="ADP197" s="45"/>
      <c r="ADQ197" s="45"/>
      <c r="ADR197" s="45"/>
      <c r="ADS197" s="45"/>
      <c r="ADT197" s="45"/>
      <c r="ADU197" s="45"/>
      <c r="ADV197" s="45"/>
      <c r="ADW197" s="45"/>
      <c r="ADX197" s="45"/>
      <c r="ADY197" s="45"/>
      <c r="ADZ197" s="45"/>
      <c r="AEA197" s="45"/>
      <c r="AEB197" s="45"/>
      <c r="AEC197" s="45"/>
      <c r="AED197" s="45"/>
      <c r="AEE197" s="45"/>
      <c r="AEF197" s="45"/>
      <c r="AEG197" s="45"/>
      <c r="AEH197" s="45"/>
      <c r="AEI197" s="45"/>
      <c r="AEJ197" s="45"/>
      <c r="AEK197" s="45"/>
      <c r="AEL197" s="45"/>
      <c r="AEM197" s="45"/>
      <c r="AEN197" s="45"/>
      <c r="AEO197" s="45"/>
      <c r="AEP197" s="45"/>
      <c r="AEQ197" s="45"/>
      <c r="AER197" s="45"/>
      <c r="AES197" s="45"/>
      <c r="AET197" s="45"/>
      <c r="AEU197" s="45"/>
      <c r="AEV197" s="45"/>
      <c r="AEW197" s="45"/>
      <c r="AEX197" s="45"/>
      <c r="AEY197" s="45"/>
      <c r="AEZ197" s="45"/>
      <c r="AFA197" s="45"/>
      <c r="AFB197" s="45"/>
      <c r="AFC197" s="45"/>
      <c r="AFD197" s="45"/>
      <c r="AFE197" s="45"/>
      <c r="AFF197" s="45"/>
      <c r="AFG197" s="45"/>
      <c r="AFH197" s="45"/>
      <c r="AFI197" s="45"/>
      <c r="AFJ197" s="45"/>
      <c r="AFK197" s="45"/>
      <c r="AFL197" s="45"/>
      <c r="AFM197" s="45"/>
      <c r="AFN197" s="45"/>
      <c r="AFO197" s="45"/>
      <c r="AFP197" s="45"/>
      <c r="AFQ197" s="45"/>
      <c r="AFR197" s="45"/>
      <c r="AFS197" s="45"/>
      <c r="AFT197" s="45"/>
      <c r="AFU197" s="45"/>
      <c r="AFV197" s="45"/>
      <c r="AFW197" s="45"/>
      <c r="AFX197" s="45"/>
      <c r="AFY197" s="45"/>
      <c r="AFZ197" s="45"/>
      <c r="AGA197" s="45"/>
      <c r="AGB197" s="45"/>
      <c r="AGC197" s="45"/>
      <c r="AGD197" s="45"/>
      <c r="AGE197" s="45"/>
      <c r="AGF197" s="45"/>
      <c r="AGG197" s="45"/>
      <c r="AGH197" s="45"/>
      <c r="AGI197" s="45"/>
      <c r="AGJ197" s="45"/>
      <c r="AGK197" s="45"/>
      <c r="AGL197" s="45"/>
      <c r="AGM197" s="45"/>
      <c r="AGN197" s="45"/>
      <c r="AGO197" s="45"/>
      <c r="AGP197" s="45"/>
      <c r="AGQ197" s="45"/>
      <c r="AGR197" s="45"/>
      <c r="AGS197" s="45"/>
      <c r="AGT197" s="45"/>
      <c r="AGU197" s="45"/>
      <c r="AGV197" s="45"/>
      <c r="AGW197" s="45"/>
      <c r="AGX197" s="45"/>
      <c r="AGY197" s="45"/>
      <c r="AGZ197" s="45"/>
      <c r="AHA197" s="45"/>
      <c r="AHB197" s="45"/>
      <c r="AHC197" s="45"/>
      <c r="AHD197" s="45"/>
      <c r="AHE197" s="45"/>
      <c r="AHF197" s="45"/>
      <c r="AHG197" s="45"/>
      <c r="AHH197" s="45"/>
      <c r="AHI197" s="45"/>
      <c r="AHJ197" s="45"/>
      <c r="AHK197" s="45"/>
      <c r="AHL197" s="45"/>
      <c r="AHM197" s="45"/>
      <c r="AHN197" s="45"/>
      <c r="AHO197" s="45"/>
      <c r="AHP197" s="45"/>
      <c r="AHQ197" s="45"/>
      <c r="AHR197" s="45"/>
      <c r="AHS197" s="45"/>
      <c r="AHT197" s="45"/>
      <c r="AHU197" s="45"/>
      <c r="AHV197" s="45"/>
      <c r="AHW197" s="45"/>
      <c r="AHX197" s="45"/>
      <c r="AHY197" s="45"/>
      <c r="AHZ197" s="45"/>
      <c r="AIA197" s="45"/>
      <c r="AIB197" s="45"/>
      <c r="AIC197" s="45"/>
      <c r="AID197" s="45"/>
      <c r="AIE197" s="45"/>
      <c r="AIF197" s="45"/>
      <c r="AIG197" s="45"/>
      <c r="AIH197" s="45"/>
      <c r="AII197" s="45"/>
      <c r="AIJ197" s="45"/>
      <c r="AIK197" s="45"/>
      <c r="AIL197" s="45"/>
      <c r="AIM197" s="45"/>
      <c r="AIN197" s="45"/>
      <c r="AIO197" s="45"/>
      <c r="AIP197" s="45"/>
      <c r="AIQ197" s="45"/>
      <c r="AIR197" s="45"/>
      <c r="AIS197" s="45"/>
      <c r="AIT197" s="45"/>
      <c r="AIU197" s="45"/>
      <c r="AIV197" s="45"/>
      <c r="AIW197" s="45"/>
      <c r="AIX197" s="45"/>
      <c r="AIY197" s="45"/>
      <c r="AIZ197" s="45"/>
      <c r="AJA197" s="45"/>
      <c r="AJB197" s="45"/>
      <c r="AJC197" s="45"/>
      <c r="AJD197" s="45"/>
      <c r="AJE197" s="45"/>
      <c r="AJF197" s="45"/>
      <c r="AJG197" s="45"/>
      <c r="AJH197" s="45"/>
      <c r="AJI197" s="45"/>
      <c r="AJJ197" s="45"/>
      <c r="AJK197" s="45"/>
      <c r="AJL197" s="45"/>
      <c r="AJM197" s="45"/>
      <c r="AJN197" s="45"/>
      <c r="AJO197" s="45"/>
      <c r="AJP197" s="45"/>
      <c r="AJQ197" s="45"/>
      <c r="AJR197" s="45"/>
      <c r="AJS197" s="45"/>
      <c r="AJT197" s="45"/>
      <c r="AJU197" s="45"/>
      <c r="AJV197" s="45"/>
      <c r="AJW197" s="45"/>
      <c r="AJX197" s="45"/>
      <c r="AJY197" s="45"/>
      <c r="AJZ197" s="45"/>
      <c r="AKA197" s="45"/>
      <c r="AKB197" s="45"/>
      <c r="AKC197" s="45"/>
      <c r="AKD197" s="45"/>
      <c r="AKE197" s="45"/>
      <c r="AKF197" s="45"/>
      <c r="AKG197" s="45"/>
      <c r="AKH197" s="45"/>
      <c r="AKI197" s="45"/>
      <c r="AKJ197" s="45"/>
      <c r="AKK197" s="45"/>
      <c r="AKL197" s="45"/>
      <c r="AKM197" s="45"/>
      <c r="AKN197" s="45"/>
      <c r="AKO197" s="45"/>
      <c r="AKP197" s="45"/>
      <c r="AKQ197" s="45"/>
      <c r="AKR197" s="45"/>
      <c r="AKS197" s="45"/>
      <c r="AKT197" s="45"/>
      <c r="AKU197" s="45"/>
      <c r="AKV197" s="45"/>
      <c r="AKW197" s="45"/>
      <c r="AKX197" s="45"/>
      <c r="AKY197" s="45"/>
      <c r="AKZ197" s="45"/>
      <c r="ALA197" s="45"/>
      <c r="ALB197" s="45"/>
      <c r="ALC197" s="45"/>
      <c r="ALD197" s="45"/>
      <c r="ALE197" s="45"/>
      <c r="ALF197" s="45"/>
      <c r="ALG197" s="45"/>
      <c r="ALH197" s="45"/>
      <c r="ALI197" s="45"/>
      <c r="ALJ197" s="45"/>
      <c r="ALK197" s="45"/>
      <c r="ALL197" s="45"/>
      <c r="ALM197" s="45"/>
      <c r="ALN197" s="45"/>
      <c r="ALO197" s="45"/>
      <c r="ALP197" s="45"/>
      <c r="ALQ197" s="45"/>
      <c r="ALR197" s="45"/>
      <c r="ALS197" s="45"/>
      <c r="ALT197" s="45"/>
      <c r="ALU197" s="45"/>
      <c r="ALV197" s="45"/>
      <c r="ALW197" s="45"/>
      <c r="ALX197" s="45"/>
      <c r="ALY197" s="45"/>
      <c r="ALZ197" s="45"/>
      <c r="AMA197" s="45"/>
      <c r="AMB197" s="45"/>
      <c r="AMC197" s="45"/>
      <c r="AMD197" s="45"/>
      <c r="AME197" s="45"/>
      <c r="AMF197" s="45"/>
      <c r="AMG197" s="45"/>
      <c r="AMH197" s="45"/>
      <c r="AMI197" s="45"/>
      <c r="AMJ197" s="45"/>
    </row>
    <row r="198" spans="2:1024" s="25" customFormat="1">
      <c r="B198" s="17" t="s">
        <v>384</v>
      </c>
      <c r="C198" s="54"/>
      <c r="D198" s="17" t="s">
        <v>1824</v>
      </c>
      <c r="E198" s="13" t="s">
        <v>1825</v>
      </c>
      <c r="F198" s="12"/>
      <c r="G198" s="12"/>
      <c r="H198" s="12"/>
      <c r="I198" s="13"/>
      <c r="L198" s="80"/>
      <c r="M198" s="7"/>
      <c r="N198" s="7"/>
      <c r="O198" s="7"/>
      <c r="P198" s="7"/>
      <c r="Q198" s="7"/>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c r="IT198" s="45"/>
      <c r="IU198" s="45"/>
      <c r="IV198" s="45"/>
      <c r="IW198" s="45"/>
      <c r="IX198" s="45"/>
      <c r="IY198" s="45"/>
      <c r="IZ198" s="45"/>
      <c r="JA198" s="45"/>
      <c r="JB198" s="45"/>
      <c r="JC198" s="45"/>
      <c r="JD198" s="45"/>
      <c r="JE198" s="45"/>
      <c r="JF198" s="45"/>
      <c r="JG198" s="45"/>
      <c r="JH198" s="45"/>
      <c r="JI198" s="45"/>
      <c r="JJ198" s="45"/>
      <c r="JK198" s="45"/>
      <c r="JL198" s="45"/>
      <c r="JM198" s="45"/>
      <c r="JN198" s="45"/>
      <c r="JO198" s="45"/>
      <c r="JP198" s="45"/>
      <c r="JQ198" s="45"/>
      <c r="JR198" s="45"/>
      <c r="JS198" s="45"/>
      <c r="JT198" s="45"/>
      <c r="JU198" s="45"/>
      <c r="JV198" s="45"/>
      <c r="JW198" s="45"/>
      <c r="JX198" s="45"/>
      <c r="JY198" s="45"/>
      <c r="JZ198" s="45"/>
      <c r="KA198" s="45"/>
      <c r="KB198" s="45"/>
      <c r="KC198" s="45"/>
      <c r="KD198" s="45"/>
      <c r="KE198" s="45"/>
      <c r="KF198" s="45"/>
      <c r="KG198" s="45"/>
      <c r="KH198" s="45"/>
      <c r="KI198" s="45"/>
      <c r="KJ198" s="45"/>
      <c r="KK198" s="45"/>
      <c r="KL198" s="45"/>
      <c r="KM198" s="45"/>
      <c r="KN198" s="45"/>
      <c r="KO198" s="45"/>
      <c r="KP198" s="45"/>
      <c r="KQ198" s="45"/>
      <c r="KR198" s="45"/>
      <c r="KS198" s="45"/>
      <c r="KT198" s="45"/>
      <c r="KU198" s="45"/>
      <c r="KV198" s="45"/>
      <c r="KW198" s="45"/>
      <c r="KX198" s="45"/>
      <c r="KY198" s="45"/>
      <c r="KZ198" s="45"/>
      <c r="LA198" s="45"/>
      <c r="LB198" s="45"/>
      <c r="LC198" s="45"/>
      <c r="LD198" s="45"/>
      <c r="LE198" s="45"/>
      <c r="LF198" s="45"/>
      <c r="LG198" s="45"/>
      <c r="LH198" s="45"/>
      <c r="LI198" s="45"/>
      <c r="LJ198" s="45"/>
      <c r="LK198" s="45"/>
      <c r="LL198" s="45"/>
      <c r="LM198" s="45"/>
      <c r="LN198" s="45"/>
      <c r="LO198" s="45"/>
      <c r="LP198" s="45"/>
      <c r="LQ198" s="45"/>
      <c r="LR198" s="45"/>
      <c r="LS198" s="45"/>
      <c r="LT198" s="45"/>
      <c r="LU198" s="45"/>
      <c r="LV198" s="45"/>
      <c r="LW198" s="45"/>
      <c r="LX198" s="45"/>
      <c r="LY198" s="45"/>
      <c r="LZ198" s="45"/>
      <c r="MA198" s="45"/>
      <c r="MB198" s="45"/>
      <c r="MC198" s="45"/>
      <c r="MD198" s="45"/>
      <c r="ME198" s="45"/>
      <c r="MF198" s="45"/>
      <c r="MG198" s="45"/>
      <c r="MH198" s="45"/>
      <c r="MI198" s="45"/>
      <c r="MJ198" s="45"/>
      <c r="MK198" s="45"/>
      <c r="ML198" s="45"/>
      <c r="MM198" s="45"/>
      <c r="MN198" s="45"/>
      <c r="MO198" s="45"/>
      <c r="MP198" s="45"/>
      <c r="MQ198" s="45"/>
      <c r="MR198" s="45"/>
      <c r="MS198" s="45"/>
      <c r="MT198" s="45"/>
      <c r="MU198" s="45"/>
      <c r="MV198" s="45"/>
      <c r="MW198" s="45"/>
      <c r="MX198" s="45"/>
      <c r="MY198" s="45"/>
      <c r="MZ198" s="45"/>
      <c r="NA198" s="45"/>
      <c r="NB198" s="45"/>
      <c r="NC198" s="45"/>
      <c r="ND198" s="45"/>
      <c r="NE198" s="45"/>
      <c r="NF198" s="45"/>
      <c r="NG198" s="45"/>
      <c r="NH198" s="45"/>
      <c r="NI198" s="45"/>
      <c r="NJ198" s="45"/>
      <c r="NK198" s="45"/>
      <c r="NL198" s="45"/>
      <c r="NM198" s="45"/>
      <c r="NN198" s="45"/>
      <c r="NO198" s="45"/>
      <c r="NP198" s="45"/>
      <c r="NQ198" s="45"/>
      <c r="NR198" s="45"/>
      <c r="NS198" s="45"/>
      <c r="NT198" s="45"/>
      <c r="NU198" s="45"/>
      <c r="NV198" s="45"/>
      <c r="NW198" s="45"/>
      <c r="NX198" s="45"/>
      <c r="NY198" s="45"/>
      <c r="NZ198" s="45"/>
      <c r="OA198" s="45"/>
      <c r="OB198" s="45"/>
      <c r="OC198" s="45"/>
      <c r="OD198" s="45"/>
      <c r="OE198" s="45"/>
      <c r="OF198" s="45"/>
      <c r="OG198" s="45"/>
      <c r="OH198" s="45"/>
      <c r="OI198" s="45"/>
      <c r="OJ198" s="45"/>
      <c r="OK198" s="45"/>
      <c r="OL198" s="45"/>
      <c r="OM198" s="45"/>
      <c r="ON198" s="45"/>
      <c r="OO198" s="45"/>
      <c r="OP198" s="45"/>
      <c r="OQ198" s="45"/>
      <c r="OR198" s="45"/>
      <c r="OS198" s="45"/>
      <c r="OT198" s="45"/>
      <c r="OU198" s="45"/>
      <c r="OV198" s="45"/>
      <c r="OW198" s="45"/>
      <c r="OX198" s="45"/>
      <c r="OY198" s="45"/>
      <c r="OZ198" s="45"/>
      <c r="PA198" s="45"/>
      <c r="PB198" s="45"/>
      <c r="PC198" s="45"/>
      <c r="PD198" s="45"/>
      <c r="PE198" s="45"/>
      <c r="PF198" s="45"/>
      <c r="PG198" s="45"/>
      <c r="PH198" s="45"/>
      <c r="PI198" s="45"/>
      <c r="PJ198" s="45"/>
      <c r="PK198" s="45"/>
      <c r="PL198" s="45"/>
      <c r="PM198" s="45"/>
      <c r="PN198" s="45"/>
      <c r="PO198" s="45"/>
      <c r="PP198" s="45"/>
      <c r="PQ198" s="45"/>
      <c r="PR198" s="45"/>
      <c r="PS198" s="45"/>
      <c r="PT198" s="45"/>
      <c r="PU198" s="45"/>
      <c r="PV198" s="45"/>
      <c r="PW198" s="45"/>
      <c r="PX198" s="45"/>
      <c r="PY198" s="45"/>
      <c r="PZ198" s="45"/>
      <c r="QA198" s="45"/>
      <c r="QB198" s="45"/>
      <c r="QC198" s="45"/>
      <c r="QD198" s="45"/>
      <c r="QE198" s="45"/>
      <c r="QF198" s="45"/>
      <c r="QG198" s="45"/>
      <c r="QH198" s="45"/>
      <c r="QI198" s="45"/>
      <c r="QJ198" s="45"/>
      <c r="QK198" s="45"/>
      <c r="QL198" s="45"/>
      <c r="QM198" s="45"/>
      <c r="QN198" s="45"/>
      <c r="QO198" s="45"/>
      <c r="QP198" s="45"/>
      <c r="QQ198" s="45"/>
      <c r="QR198" s="45"/>
      <c r="QS198" s="45"/>
      <c r="QT198" s="45"/>
      <c r="QU198" s="45"/>
      <c r="QV198" s="45"/>
      <c r="QW198" s="45"/>
      <c r="QX198" s="45"/>
      <c r="QY198" s="45"/>
      <c r="QZ198" s="45"/>
      <c r="RA198" s="45"/>
      <c r="RB198" s="45"/>
      <c r="RC198" s="45"/>
      <c r="RD198" s="45"/>
      <c r="RE198" s="45"/>
      <c r="RF198" s="45"/>
      <c r="RG198" s="45"/>
      <c r="RH198" s="45"/>
      <c r="RI198" s="45"/>
      <c r="RJ198" s="45"/>
      <c r="RK198" s="45"/>
      <c r="RL198" s="45"/>
      <c r="RM198" s="45"/>
      <c r="RN198" s="45"/>
      <c r="RO198" s="45"/>
      <c r="RP198" s="45"/>
      <c r="RQ198" s="45"/>
      <c r="RR198" s="45"/>
      <c r="RS198" s="45"/>
      <c r="RT198" s="45"/>
      <c r="RU198" s="45"/>
      <c r="RV198" s="45"/>
      <c r="RW198" s="45"/>
      <c r="RX198" s="45"/>
      <c r="RY198" s="45"/>
      <c r="RZ198" s="45"/>
      <c r="SA198" s="45"/>
      <c r="SB198" s="45"/>
      <c r="SC198" s="45"/>
      <c r="SD198" s="45"/>
      <c r="SE198" s="45"/>
      <c r="SF198" s="45"/>
      <c r="SG198" s="45"/>
      <c r="SH198" s="45"/>
      <c r="SI198" s="45"/>
      <c r="SJ198" s="45"/>
      <c r="SK198" s="45"/>
      <c r="SL198" s="45"/>
      <c r="SM198" s="45"/>
      <c r="SN198" s="45"/>
      <c r="SO198" s="45"/>
      <c r="SP198" s="45"/>
      <c r="SQ198" s="45"/>
      <c r="SR198" s="45"/>
      <c r="SS198" s="45"/>
      <c r="ST198" s="45"/>
      <c r="SU198" s="45"/>
      <c r="SV198" s="45"/>
      <c r="SW198" s="45"/>
      <c r="SX198" s="45"/>
      <c r="SY198" s="45"/>
      <c r="SZ198" s="45"/>
      <c r="TA198" s="45"/>
      <c r="TB198" s="45"/>
      <c r="TC198" s="45"/>
      <c r="TD198" s="45"/>
      <c r="TE198" s="45"/>
      <c r="TF198" s="45"/>
      <c r="TG198" s="45"/>
      <c r="TH198" s="45"/>
      <c r="TI198" s="45"/>
      <c r="TJ198" s="45"/>
      <c r="TK198" s="45"/>
      <c r="TL198" s="45"/>
      <c r="TM198" s="45"/>
      <c r="TN198" s="45"/>
      <c r="TO198" s="45"/>
      <c r="TP198" s="45"/>
      <c r="TQ198" s="45"/>
      <c r="TR198" s="45"/>
      <c r="TS198" s="45"/>
      <c r="TT198" s="45"/>
      <c r="TU198" s="45"/>
      <c r="TV198" s="45"/>
      <c r="TW198" s="45"/>
      <c r="TX198" s="45"/>
      <c r="TY198" s="45"/>
      <c r="TZ198" s="45"/>
      <c r="UA198" s="45"/>
      <c r="UB198" s="45"/>
      <c r="UC198" s="45"/>
      <c r="UD198" s="45"/>
      <c r="UE198" s="45"/>
      <c r="UF198" s="45"/>
      <c r="UG198" s="45"/>
      <c r="UH198" s="45"/>
      <c r="UI198" s="45"/>
      <c r="UJ198" s="45"/>
      <c r="UK198" s="45"/>
      <c r="UL198" s="45"/>
      <c r="UM198" s="45"/>
      <c r="UN198" s="45"/>
      <c r="UO198" s="45"/>
      <c r="UP198" s="45"/>
      <c r="UQ198" s="45"/>
      <c r="UR198" s="45"/>
      <c r="US198" s="45"/>
      <c r="UT198" s="45"/>
      <c r="UU198" s="45"/>
      <c r="UV198" s="45"/>
      <c r="UW198" s="45"/>
      <c r="UX198" s="45"/>
      <c r="UY198" s="45"/>
      <c r="UZ198" s="45"/>
      <c r="VA198" s="45"/>
      <c r="VB198" s="45"/>
      <c r="VC198" s="45"/>
      <c r="VD198" s="45"/>
      <c r="VE198" s="45"/>
      <c r="VF198" s="45"/>
      <c r="VG198" s="45"/>
      <c r="VH198" s="45"/>
      <c r="VI198" s="45"/>
      <c r="VJ198" s="45"/>
      <c r="VK198" s="45"/>
      <c r="VL198" s="45"/>
      <c r="VM198" s="45"/>
      <c r="VN198" s="45"/>
      <c r="VO198" s="45"/>
      <c r="VP198" s="45"/>
      <c r="VQ198" s="45"/>
      <c r="VR198" s="45"/>
      <c r="VS198" s="45"/>
      <c r="VT198" s="45"/>
      <c r="VU198" s="45"/>
      <c r="VV198" s="45"/>
      <c r="VW198" s="45"/>
      <c r="VX198" s="45"/>
      <c r="VY198" s="45"/>
      <c r="VZ198" s="45"/>
      <c r="WA198" s="45"/>
      <c r="WB198" s="45"/>
      <c r="WC198" s="45"/>
      <c r="WD198" s="45"/>
      <c r="WE198" s="45"/>
      <c r="WF198" s="45"/>
      <c r="WG198" s="45"/>
      <c r="WH198" s="45"/>
      <c r="WI198" s="45"/>
      <c r="WJ198" s="45"/>
      <c r="WK198" s="45"/>
      <c r="WL198" s="45"/>
      <c r="WM198" s="45"/>
      <c r="WN198" s="45"/>
      <c r="WO198" s="45"/>
      <c r="WP198" s="45"/>
      <c r="WQ198" s="45"/>
      <c r="WR198" s="45"/>
      <c r="WS198" s="45"/>
      <c r="WT198" s="45"/>
      <c r="WU198" s="45"/>
      <c r="WV198" s="45"/>
      <c r="WW198" s="45"/>
      <c r="WX198" s="45"/>
      <c r="WY198" s="45"/>
      <c r="WZ198" s="45"/>
      <c r="XA198" s="45"/>
      <c r="XB198" s="45"/>
      <c r="XC198" s="45"/>
      <c r="XD198" s="45"/>
      <c r="XE198" s="45"/>
      <c r="XF198" s="45"/>
      <c r="XG198" s="45"/>
      <c r="XH198" s="45"/>
      <c r="XI198" s="45"/>
      <c r="XJ198" s="45"/>
      <c r="XK198" s="45"/>
      <c r="XL198" s="45"/>
      <c r="XM198" s="45"/>
      <c r="XN198" s="45"/>
      <c r="XO198" s="45"/>
      <c r="XP198" s="45"/>
      <c r="XQ198" s="45"/>
      <c r="XR198" s="45"/>
      <c r="XS198" s="45"/>
      <c r="XT198" s="45"/>
      <c r="XU198" s="45"/>
      <c r="XV198" s="45"/>
      <c r="XW198" s="45"/>
      <c r="XX198" s="45"/>
      <c r="XY198" s="45"/>
      <c r="XZ198" s="45"/>
      <c r="YA198" s="45"/>
      <c r="YB198" s="45"/>
      <c r="YC198" s="45"/>
      <c r="YD198" s="45"/>
      <c r="YE198" s="45"/>
      <c r="YF198" s="45"/>
      <c r="YG198" s="45"/>
      <c r="YH198" s="45"/>
      <c r="YI198" s="45"/>
      <c r="YJ198" s="45"/>
      <c r="YK198" s="45"/>
      <c r="YL198" s="45"/>
      <c r="YM198" s="45"/>
      <c r="YN198" s="45"/>
      <c r="YO198" s="45"/>
      <c r="YP198" s="45"/>
      <c r="YQ198" s="45"/>
      <c r="YR198" s="45"/>
      <c r="YS198" s="45"/>
      <c r="YT198" s="45"/>
      <c r="YU198" s="45"/>
      <c r="YV198" s="45"/>
      <c r="YW198" s="45"/>
      <c r="YX198" s="45"/>
      <c r="YY198" s="45"/>
      <c r="YZ198" s="45"/>
      <c r="ZA198" s="45"/>
      <c r="ZB198" s="45"/>
      <c r="ZC198" s="45"/>
      <c r="ZD198" s="45"/>
      <c r="ZE198" s="45"/>
      <c r="ZF198" s="45"/>
      <c r="ZG198" s="45"/>
      <c r="ZH198" s="45"/>
      <c r="ZI198" s="45"/>
      <c r="ZJ198" s="45"/>
      <c r="ZK198" s="45"/>
      <c r="ZL198" s="45"/>
      <c r="ZM198" s="45"/>
      <c r="ZN198" s="45"/>
      <c r="ZO198" s="45"/>
      <c r="ZP198" s="45"/>
      <c r="ZQ198" s="45"/>
      <c r="ZR198" s="45"/>
      <c r="ZS198" s="45"/>
      <c r="ZT198" s="45"/>
      <c r="ZU198" s="45"/>
      <c r="ZV198" s="45"/>
      <c r="ZW198" s="45"/>
      <c r="ZX198" s="45"/>
      <c r="ZY198" s="45"/>
      <c r="ZZ198" s="45"/>
      <c r="AAA198" s="45"/>
      <c r="AAB198" s="45"/>
      <c r="AAC198" s="45"/>
      <c r="AAD198" s="45"/>
      <c r="AAE198" s="45"/>
      <c r="AAF198" s="45"/>
      <c r="AAG198" s="45"/>
      <c r="AAH198" s="45"/>
      <c r="AAI198" s="45"/>
      <c r="AAJ198" s="45"/>
      <c r="AAK198" s="45"/>
      <c r="AAL198" s="45"/>
      <c r="AAM198" s="45"/>
      <c r="AAN198" s="45"/>
      <c r="AAO198" s="45"/>
      <c r="AAP198" s="45"/>
      <c r="AAQ198" s="45"/>
      <c r="AAR198" s="45"/>
      <c r="AAS198" s="45"/>
      <c r="AAT198" s="45"/>
      <c r="AAU198" s="45"/>
      <c r="AAV198" s="45"/>
      <c r="AAW198" s="45"/>
      <c r="AAX198" s="45"/>
      <c r="AAY198" s="45"/>
      <c r="AAZ198" s="45"/>
      <c r="ABA198" s="45"/>
      <c r="ABB198" s="45"/>
      <c r="ABC198" s="45"/>
      <c r="ABD198" s="45"/>
      <c r="ABE198" s="45"/>
      <c r="ABF198" s="45"/>
      <c r="ABG198" s="45"/>
      <c r="ABH198" s="45"/>
      <c r="ABI198" s="45"/>
      <c r="ABJ198" s="45"/>
      <c r="ABK198" s="45"/>
      <c r="ABL198" s="45"/>
      <c r="ABM198" s="45"/>
      <c r="ABN198" s="45"/>
      <c r="ABO198" s="45"/>
      <c r="ABP198" s="45"/>
      <c r="ABQ198" s="45"/>
      <c r="ABR198" s="45"/>
      <c r="ABS198" s="45"/>
      <c r="ABT198" s="45"/>
      <c r="ABU198" s="45"/>
      <c r="ABV198" s="45"/>
      <c r="ABW198" s="45"/>
      <c r="ABX198" s="45"/>
      <c r="ABY198" s="45"/>
      <c r="ABZ198" s="45"/>
      <c r="ACA198" s="45"/>
      <c r="ACB198" s="45"/>
      <c r="ACC198" s="45"/>
      <c r="ACD198" s="45"/>
      <c r="ACE198" s="45"/>
      <c r="ACF198" s="45"/>
      <c r="ACG198" s="45"/>
      <c r="ACH198" s="45"/>
      <c r="ACI198" s="45"/>
      <c r="ACJ198" s="45"/>
      <c r="ACK198" s="45"/>
      <c r="ACL198" s="45"/>
      <c r="ACM198" s="45"/>
      <c r="ACN198" s="45"/>
      <c r="ACO198" s="45"/>
      <c r="ACP198" s="45"/>
      <c r="ACQ198" s="45"/>
      <c r="ACR198" s="45"/>
      <c r="ACS198" s="45"/>
      <c r="ACT198" s="45"/>
      <c r="ACU198" s="45"/>
      <c r="ACV198" s="45"/>
      <c r="ACW198" s="45"/>
      <c r="ACX198" s="45"/>
      <c r="ACY198" s="45"/>
      <c r="ACZ198" s="45"/>
      <c r="ADA198" s="45"/>
      <c r="ADB198" s="45"/>
      <c r="ADC198" s="45"/>
      <c r="ADD198" s="45"/>
      <c r="ADE198" s="45"/>
      <c r="ADF198" s="45"/>
      <c r="ADG198" s="45"/>
      <c r="ADH198" s="45"/>
      <c r="ADI198" s="45"/>
      <c r="ADJ198" s="45"/>
      <c r="ADK198" s="45"/>
      <c r="ADL198" s="45"/>
      <c r="ADM198" s="45"/>
      <c r="ADN198" s="45"/>
      <c r="ADO198" s="45"/>
      <c r="ADP198" s="45"/>
      <c r="ADQ198" s="45"/>
      <c r="ADR198" s="45"/>
      <c r="ADS198" s="45"/>
      <c r="ADT198" s="45"/>
      <c r="ADU198" s="45"/>
      <c r="ADV198" s="45"/>
      <c r="ADW198" s="45"/>
      <c r="ADX198" s="45"/>
      <c r="ADY198" s="45"/>
      <c r="ADZ198" s="45"/>
      <c r="AEA198" s="45"/>
      <c r="AEB198" s="45"/>
      <c r="AEC198" s="45"/>
      <c r="AED198" s="45"/>
      <c r="AEE198" s="45"/>
      <c r="AEF198" s="45"/>
      <c r="AEG198" s="45"/>
      <c r="AEH198" s="45"/>
      <c r="AEI198" s="45"/>
      <c r="AEJ198" s="45"/>
      <c r="AEK198" s="45"/>
      <c r="AEL198" s="45"/>
      <c r="AEM198" s="45"/>
      <c r="AEN198" s="45"/>
      <c r="AEO198" s="45"/>
      <c r="AEP198" s="45"/>
      <c r="AEQ198" s="45"/>
      <c r="AER198" s="45"/>
      <c r="AES198" s="45"/>
      <c r="AET198" s="45"/>
      <c r="AEU198" s="45"/>
      <c r="AEV198" s="45"/>
      <c r="AEW198" s="45"/>
      <c r="AEX198" s="45"/>
      <c r="AEY198" s="45"/>
      <c r="AEZ198" s="45"/>
      <c r="AFA198" s="45"/>
      <c r="AFB198" s="45"/>
      <c r="AFC198" s="45"/>
      <c r="AFD198" s="45"/>
      <c r="AFE198" s="45"/>
      <c r="AFF198" s="45"/>
      <c r="AFG198" s="45"/>
      <c r="AFH198" s="45"/>
      <c r="AFI198" s="45"/>
      <c r="AFJ198" s="45"/>
      <c r="AFK198" s="45"/>
      <c r="AFL198" s="45"/>
      <c r="AFM198" s="45"/>
      <c r="AFN198" s="45"/>
      <c r="AFO198" s="45"/>
      <c r="AFP198" s="45"/>
      <c r="AFQ198" s="45"/>
      <c r="AFR198" s="45"/>
      <c r="AFS198" s="45"/>
      <c r="AFT198" s="45"/>
      <c r="AFU198" s="45"/>
      <c r="AFV198" s="45"/>
      <c r="AFW198" s="45"/>
      <c r="AFX198" s="45"/>
      <c r="AFY198" s="45"/>
      <c r="AFZ198" s="45"/>
      <c r="AGA198" s="45"/>
      <c r="AGB198" s="45"/>
      <c r="AGC198" s="45"/>
      <c r="AGD198" s="45"/>
      <c r="AGE198" s="45"/>
      <c r="AGF198" s="45"/>
      <c r="AGG198" s="45"/>
      <c r="AGH198" s="45"/>
      <c r="AGI198" s="45"/>
      <c r="AGJ198" s="45"/>
      <c r="AGK198" s="45"/>
      <c r="AGL198" s="45"/>
      <c r="AGM198" s="45"/>
      <c r="AGN198" s="45"/>
      <c r="AGO198" s="45"/>
      <c r="AGP198" s="45"/>
      <c r="AGQ198" s="45"/>
      <c r="AGR198" s="45"/>
      <c r="AGS198" s="45"/>
      <c r="AGT198" s="45"/>
      <c r="AGU198" s="45"/>
      <c r="AGV198" s="45"/>
      <c r="AGW198" s="45"/>
      <c r="AGX198" s="45"/>
      <c r="AGY198" s="45"/>
      <c r="AGZ198" s="45"/>
      <c r="AHA198" s="45"/>
      <c r="AHB198" s="45"/>
      <c r="AHC198" s="45"/>
      <c r="AHD198" s="45"/>
      <c r="AHE198" s="45"/>
      <c r="AHF198" s="45"/>
      <c r="AHG198" s="45"/>
      <c r="AHH198" s="45"/>
      <c r="AHI198" s="45"/>
      <c r="AHJ198" s="45"/>
      <c r="AHK198" s="45"/>
      <c r="AHL198" s="45"/>
      <c r="AHM198" s="45"/>
      <c r="AHN198" s="45"/>
      <c r="AHO198" s="45"/>
      <c r="AHP198" s="45"/>
      <c r="AHQ198" s="45"/>
      <c r="AHR198" s="45"/>
      <c r="AHS198" s="45"/>
      <c r="AHT198" s="45"/>
      <c r="AHU198" s="45"/>
      <c r="AHV198" s="45"/>
      <c r="AHW198" s="45"/>
      <c r="AHX198" s="45"/>
      <c r="AHY198" s="45"/>
      <c r="AHZ198" s="45"/>
      <c r="AIA198" s="45"/>
      <c r="AIB198" s="45"/>
      <c r="AIC198" s="45"/>
      <c r="AID198" s="45"/>
      <c r="AIE198" s="45"/>
      <c r="AIF198" s="45"/>
      <c r="AIG198" s="45"/>
      <c r="AIH198" s="45"/>
      <c r="AII198" s="45"/>
      <c r="AIJ198" s="45"/>
      <c r="AIK198" s="45"/>
      <c r="AIL198" s="45"/>
      <c r="AIM198" s="45"/>
      <c r="AIN198" s="45"/>
      <c r="AIO198" s="45"/>
      <c r="AIP198" s="45"/>
      <c r="AIQ198" s="45"/>
      <c r="AIR198" s="45"/>
      <c r="AIS198" s="45"/>
      <c r="AIT198" s="45"/>
      <c r="AIU198" s="45"/>
      <c r="AIV198" s="45"/>
      <c r="AIW198" s="45"/>
      <c r="AIX198" s="45"/>
      <c r="AIY198" s="45"/>
      <c r="AIZ198" s="45"/>
      <c r="AJA198" s="45"/>
      <c r="AJB198" s="45"/>
      <c r="AJC198" s="45"/>
      <c r="AJD198" s="45"/>
      <c r="AJE198" s="45"/>
      <c r="AJF198" s="45"/>
      <c r="AJG198" s="45"/>
      <c r="AJH198" s="45"/>
      <c r="AJI198" s="45"/>
      <c r="AJJ198" s="45"/>
      <c r="AJK198" s="45"/>
      <c r="AJL198" s="45"/>
      <c r="AJM198" s="45"/>
      <c r="AJN198" s="45"/>
      <c r="AJO198" s="45"/>
      <c r="AJP198" s="45"/>
      <c r="AJQ198" s="45"/>
      <c r="AJR198" s="45"/>
      <c r="AJS198" s="45"/>
      <c r="AJT198" s="45"/>
      <c r="AJU198" s="45"/>
      <c r="AJV198" s="45"/>
      <c r="AJW198" s="45"/>
      <c r="AJX198" s="45"/>
      <c r="AJY198" s="45"/>
      <c r="AJZ198" s="45"/>
      <c r="AKA198" s="45"/>
      <c r="AKB198" s="45"/>
      <c r="AKC198" s="45"/>
      <c r="AKD198" s="45"/>
      <c r="AKE198" s="45"/>
      <c r="AKF198" s="45"/>
      <c r="AKG198" s="45"/>
      <c r="AKH198" s="45"/>
      <c r="AKI198" s="45"/>
      <c r="AKJ198" s="45"/>
      <c r="AKK198" s="45"/>
      <c r="AKL198" s="45"/>
      <c r="AKM198" s="45"/>
      <c r="AKN198" s="45"/>
      <c r="AKO198" s="45"/>
      <c r="AKP198" s="45"/>
      <c r="AKQ198" s="45"/>
      <c r="AKR198" s="45"/>
      <c r="AKS198" s="45"/>
      <c r="AKT198" s="45"/>
      <c r="AKU198" s="45"/>
      <c r="AKV198" s="45"/>
      <c r="AKW198" s="45"/>
      <c r="AKX198" s="45"/>
      <c r="AKY198" s="45"/>
      <c r="AKZ198" s="45"/>
      <c r="ALA198" s="45"/>
      <c r="ALB198" s="45"/>
      <c r="ALC198" s="45"/>
      <c r="ALD198" s="45"/>
      <c r="ALE198" s="45"/>
      <c r="ALF198" s="45"/>
      <c r="ALG198" s="45"/>
      <c r="ALH198" s="45"/>
      <c r="ALI198" s="45"/>
      <c r="ALJ198" s="45"/>
      <c r="ALK198" s="45"/>
      <c r="ALL198" s="45"/>
      <c r="ALM198" s="45"/>
      <c r="ALN198" s="45"/>
      <c r="ALO198" s="45"/>
      <c r="ALP198" s="45"/>
      <c r="ALQ198" s="45"/>
      <c r="ALR198" s="45"/>
      <c r="ALS198" s="45"/>
      <c r="ALT198" s="45"/>
      <c r="ALU198" s="45"/>
      <c r="ALV198" s="45"/>
      <c r="ALW198" s="45"/>
      <c r="ALX198" s="45"/>
      <c r="ALY198" s="45"/>
      <c r="ALZ198" s="45"/>
      <c r="AMA198" s="45"/>
      <c r="AMB198" s="45"/>
      <c r="AMC198" s="45"/>
      <c r="AMD198" s="45"/>
      <c r="AME198" s="45"/>
      <c r="AMF198" s="45"/>
      <c r="AMG198" s="45"/>
      <c r="AMH198" s="45"/>
      <c r="AMI198" s="45"/>
      <c r="AMJ198" s="45"/>
    </row>
    <row r="199" spans="2:1024" s="25" customFormat="1">
      <c r="B199" s="17" t="s">
        <v>387</v>
      </c>
      <c r="C199" s="54"/>
      <c r="D199" s="17" t="s">
        <v>1817</v>
      </c>
      <c r="E199" s="13" t="s">
        <v>1818</v>
      </c>
      <c r="F199" s="12" t="s">
        <v>70</v>
      </c>
      <c r="G199" s="12"/>
      <c r="H199" s="12"/>
      <c r="I199" s="13"/>
      <c r="L199" s="80"/>
      <c r="M199" s="7"/>
      <c r="N199" s="7"/>
      <c r="O199" s="7"/>
      <c r="P199" s="7"/>
      <c r="Q199" s="7"/>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c r="IT199" s="45"/>
      <c r="IU199" s="45"/>
      <c r="IV199" s="45"/>
      <c r="IW199" s="45"/>
      <c r="IX199" s="45"/>
      <c r="IY199" s="45"/>
      <c r="IZ199" s="45"/>
      <c r="JA199" s="45"/>
      <c r="JB199" s="45"/>
      <c r="JC199" s="45"/>
      <c r="JD199" s="45"/>
      <c r="JE199" s="45"/>
      <c r="JF199" s="45"/>
      <c r="JG199" s="45"/>
      <c r="JH199" s="45"/>
      <c r="JI199" s="45"/>
      <c r="JJ199" s="45"/>
      <c r="JK199" s="45"/>
      <c r="JL199" s="45"/>
      <c r="JM199" s="45"/>
      <c r="JN199" s="45"/>
      <c r="JO199" s="45"/>
      <c r="JP199" s="45"/>
      <c r="JQ199" s="45"/>
      <c r="JR199" s="45"/>
      <c r="JS199" s="45"/>
      <c r="JT199" s="45"/>
      <c r="JU199" s="45"/>
      <c r="JV199" s="45"/>
      <c r="JW199" s="45"/>
      <c r="JX199" s="45"/>
      <c r="JY199" s="45"/>
      <c r="JZ199" s="45"/>
      <c r="KA199" s="45"/>
      <c r="KB199" s="45"/>
      <c r="KC199" s="45"/>
      <c r="KD199" s="45"/>
      <c r="KE199" s="45"/>
      <c r="KF199" s="45"/>
      <c r="KG199" s="45"/>
      <c r="KH199" s="45"/>
      <c r="KI199" s="45"/>
      <c r="KJ199" s="45"/>
      <c r="KK199" s="45"/>
      <c r="KL199" s="45"/>
      <c r="KM199" s="45"/>
      <c r="KN199" s="45"/>
      <c r="KO199" s="45"/>
      <c r="KP199" s="45"/>
      <c r="KQ199" s="45"/>
      <c r="KR199" s="45"/>
      <c r="KS199" s="45"/>
      <c r="KT199" s="45"/>
      <c r="KU199" s="45"/>
      <c r="KV199" s="45"/>
      <c r="KW199" s="45"/>
      <c r="KX199" s="45"/>
      <c r="KY199" s="45"/>
      <c r="KZ199" s="45"/>
      <c r="LA199" s="45"/>
      <c r="LB199" s="45"/>
      <c r="LC199" s="45"/>
      <c r="LD199" s="45"/>
      <c r="LE199" s="45"/>
      <c r="LF199" s="45"/>
      <c r="LG199" s="45"/>
      <c r="LH199" s="45"/>
      <c r="LI199" s="45"/>
      <c r="LJ199" s="45"/>
      <c r="LK199" s="45"/>
      <c r="LL199" s="45"/>
      <c r="LM199" s="45"/>
      <c r="LN199" s="45"/>
      <c r="LO199" s="45"/>
      <c r="LP199" s="45"/>
      <c r="LQ199" s="45"/>
      <c r="LR199" s="45"/>
      <c r="LS199" s="45"/>
      <c r="LT199" s="45"/>
      <c r="LU199" s="45"/>
      <c r="LV199" s="45"/>
      <c r="LW199" s="45"/>
      <c r="LX199" s="45"/>
      <c r="LY199" s="45"/>
      <c r="LZ199" s="45"/>
      <c r="MA199" s="45"/>
      <c r="MB199" s="45"/>
      <c r="MC199" s="45"/>
      <c r="MD199" s="45"/>
      <c r="ME199" s="45"/>
      <c r="MF199" s="45"/>
      <c r="MG199" s="45"/>
      <c r="MH199" s="45"/>
      <c r="MI199" s="45"/>
      <c r="MJ199" s="45"/>
      <c r="MK199" s="45"/>
      <c r="ML199" s="45"/>
      <c r="MM199" s="45"/>
      <c r="MN199" s="45"/>
      <c r="MO199" s="45"/>
      <c r="MP199" s="45"/>
      <c r="MQ199" s="45"/>
      <c r="MR199" s="45"/>
      <c r="MS199" s="45"/>
      <c r="MT199" s="45"/>
      <c r="MU199" s="45"/>
      <c r="MV199" s="45"/>
      <c r="MW199" s="45"/>
      <c r="MX199" s="45"/>
      <c r="MY199" s="45"/>
      <c r="MZ199" s="45"/>
      <c r="NA199" s="45"/>
      <c r="NB199" s="45"/>
      <c r="NC199" s="45"/>
      <c r="ND199" s="45"/>
      <c r="NE199" s="45"/>
      <c r="NF199" s="45"/>
      <c r="NG199" s="45"/>
      <c r="NH199" s="45"/>
      <c r="NI199" s="45"/>
      <c r="NJ199" s="45"/>
      <c r="NK199" s="45"/>
      <c r="NL199" s="45"/>
      <c r="NM199" s="45"/>
      <c r="NN199" s="45"/>
      <c r="NO199" s="45"/>
      <c r="NP199" s="45"/>
      <c r="NQ199" s="45"/>
      <c r="NR199" s="45"/>
      <c r="NS199" s="45"/>
      <c r="NT199" s="45"/>
      <c r="NU199" s="45"/>
      <c r="NV199" s="45"/>
      <c r="NW199" s="45"/>
      <c r="NX199" s="45"/>
      <c r="NY199" s="45"/>
      <c r="NZ199" s="45"/>
      <c r="OA199" s="45"/>
      <c r="OB199" s="45"/>
      <c r="OC199" s="45"/>
      <c r="OD199" s="45"/>
      <c r="OE199" s="45"/>
      <c r="OF199" s="45"/>
      <c r="OG199" s="45"/>
      <c r="OH199" s="45"/>
      <c r="OI199" s="45"/>
      <c r="OJ199" s="45"/>
      <c r="OK199" s="45"/>
      <c r="OL199" s="45"/>
      <c r="OM199" s="45"/>
      <c r="ON199" s="45"/>
      <c r="OO199" s="45"/>
      <c r="OP199" s="45"/>
      <c r="OQ199" s="45"/>
      <c r="OR199" s="45"/>
      <c r="OS199" s="45"/>
      <c r="OT199" s="45"/>
      <c r="OU199" s="45"/>
      <c r="OV199" s="45"/>
      <c r="OW199" s="45"/>
      <c r="OX199" s="45"/>
      <c r="OY199" s="45"/>
      <c r="OZ199" s="45"/>
      <c r="PA199" s="45"/>
      <c r="PB199" s="45"/>
      <c r="PC199" s="45"/>
      <c r="PD199" s="45"/>
      <c r="PE199" s="45"/>
      <c r="PF199" s="45"/>
      <c r="PG199" s="45"/>
      <c r="PH199" s="45"/>
      <c r="PI199" s="45"/>
      <c r="PJ199" s="45"/>
      <c r="PK199" s="45"/>
      <c r="PL199" s="45"/>
      <c r="PM199" s="45"/>
      <c r="PN199" s="45"/>
      <c r="PO199" s="45"/>
      <c r="PP199" s="45"/>
      <c r="PQ199" s="45"/>
      <c r="PR199" s="45"/>
      <c r="PS199" s="45"/>
      <c r="PT199" s="45"/>
      <c r="PU199" s="45"/>
      <c r="PV199" s="45"/>
      <c r="PW199" s="45"/>
      <c r="PX199" s="45"/>
      <c r="PY199" s="45"/>
      <c r="PZ199" s="45"/>
      <c r="QA199" s="45"/>
      <c r="QB199" s="45"/>
      <c r="QC199" s="45"/>
      <c r="QD199" s="45"/>
      <c r="QE199" s="45"/>
      <c r="QF199" s="45"/>
      <c r="QG199" s="45"/>
      <c r="QH199" s="45"/>
      <c r="QI199" s="45"/>
      <c r="QJ199" s="45"/>
      <c r="QK199" s="45"/>
      <c r="QL199" s="45"/>
      <c r="QM199" s="45"/>
      <c r="QN199" s="45"/>
      <c r="QO199" s="45"/>
      <c r="QP199" s="45"/>
      <c r="QQ199" s="45"/>
      <c r="QR199" s="45"/>
      <c r="QS199" s="45"/>
      <c r="QT199" s="45"/>
      <c r="QU199" s="45"/>
      <c r="QV199" s="45"/>
      <c r="QW199" s="45"/>
      <c r="QX199" s="45"/>
      <c r="QY199" s="45"/>
      <c r="QZ199" s="45"/>
      <c r="RA199" s="45"/>
      <c r="RB199" s="45"/>
      <c r="RC199" s="45"/>
      <c r="RD199" s="45"/>
      <c r="RE199" s="45"/>
      <c r="RF199" s="45"/>
      <c r="RG199" s="45"/>
      <c r="RH199" s="45"/>
      <c r="RI199" s="45"/>
      <c r="RJ199" s="45"/>
      <c r="RK199" s="45"/>
      <c r="RL199" s="45"/>
      <c r="RM199" s="45"/>
      <c r="RN199" s="45"/>
      <c r="RO199" s="45"/>
      <c r="RP199" s="45"/>
      <c r="RQ199" s="45"/>
      <c r="RR199" s="45"/>
      <c r="RS199" s="45"/>
      <c r="RT199" s="45"/>
      <c r="RU199" s="45"/>
      <c r="RV199" s="45"/>
      <c r="RW199" s="45"/>
      <c r="RX199" s="45"/>
      <c r="RY199" s="45"/>
      <c r="RZ199" s="45"/>
      <c r="SA199" s="45"/>
      <c r="SB199" s="45"/>
      <c r="SC199" s="45"/>
      <c r="SD199" s="45"/>
      <c r="SE199" s="45"/>
      <c r="SF199" s="45"/>
      <c r="SG199" s="45"/>
      <c r="SH199" s="45"/>
      <c r="SI199" s="45"/>
      <c r="SJ199" s="45"/>
      <c r="SK199" s="45"/>
      <c r="SL199" s="45"/>
      <c r="SM199" s="45"/>
      <c r="SN199" s="45"/>
      <c r="SO199" s="45"/>
      <c r="SP199" s="45"/>
      <c r="SQ199" s="45"/>
      <c r="SR199" s="45"/>
      <c r="SS199" s="45"/>
      <c r="ST199" s="45"/>
      <c r="SU199" s="45"/>
      <c r="SV199" s="45"/>
      <c r="SW199" s="45"/>
      <c r="SX199" s="45"/>
      <c r="SY199" s="45"/>
      <c r="SZ199" s="45"/>
      <c r="TA199" s="45"/>
      <c r="TB199" s="45"/>
      <c r="TC199" s="45"/>
      <c r="TD199" s="45"/>
      <c r="TE199" s="45"/>
      <c r="TF199" s="45"/>
      <c r="TG199" s="45"/>
      <c r="TH199" s="45"/>
      <c r="TI199" s="45"/>
      <c r="TJ199" s="45"/>
      <c r="TK199" s="45"/>
      <c r="TL199" s="45"/>
      <c r="TM199" s="45"/>
      <c r="TN199" s="45"/>
      <c r="TO199" s="45"/>
      <c r="TP199" s="45"/>
      <c r="TQ199" s="45"/>
      <c r="TR199" s="45"/>
      <c r="TS199" s="45"/>
      <c r="TT199" s="45"/>
      <c r="TU199" s="45"/>
      <c r="TV199" s="45"/>
      <c r="TW199" s="45"/>
      <c r="TX199" s="45"/>
      <c r="TY199" s="45"/>
      <c r="TZ199" s="45"/>
      <c r="UA199" s="45"/>
      <c r="UB199" s="45"/>
      <c r="UC199" s="45"/>
      <c r="UD199" s="45"/>
      <c r="UE199" s="45"/>
      <c r="UF199" s="45"/>
      <c r="UG199" s="45"/>
      <c r="UH199" s="45"/>
      <c r="UI199" s="45"/>
      <c r="UJ199" s="45"/>
      <c r="UK199" s="45"/>
      <c r="UL199" s="45"/>
      <c r="UM199" s="45"/>
      <c r="UN199" s="45"/>
      <c r="UO199" s="45"/>
      <c r="UP199" s="45"/>
      <c r="UQ199" s="45"/>
      <c r="UR199" s="45"/>
      <c r="US199" s="45"/>
      <c r="UT199" s="45"/>
      <c r="UU199" s="45"/>
      <c r="UV199" s="45"/>
      <c r="UW199" s="45"/>
      <c r="UX199" s="45"/>
      <c r="UY199" s="45"/>
      <c r="UZ199" s="45"/>
      <c r="VA199" s="45"/>
      <c r="VB199" s="45"/>
      <c r="VC199" s="45"/>
      <c r="VD199" s="45"/>
      <c r="VE199" s="45"/>
      <c r="VF199" s="45"/>
      <c r="VG199" s="45"/>
      <c r="VH199" s="45"/>
      <c r="VI199" s="45"/>
      <c r="VJ199" s="45"/>
      <c r="VK199" s="45"/>
      <c r="VL199" s="45"/>
      <c r="VM199" s="45"/>
      <c r="VN199" s="45"/>
      <c r="VO199" s="45"/>
      <c r="VP199" s="45"/>
      <c r="VQ199" s="45"/>
      <c r="VR199" s="45"/>
      <c r="VS199" s="45"/>
      <c r="VT199" s="45"/>
      <c r="VU199" s="45"/>
      <c r="VV199" s="45"/>
      <c r="VW199" s="45"/>
      <c r="VX199" s="45"/>
      <c r="VY199" s="45"/>
      <c r="VZ199" s="45"/>
      <c r="WA199" s="45"/>
      <c r="WB199" s="45"/>
      <c r="WC199" s="45"/>
      <c r="WD199" s="45"/>
      <c r="WE199" s="45"/>
      <c r="WF199" s="45"/>
      <c r="WG199" s="45"/>
      <c r="WH199" s="45"/>
      <c r="WI199" s="45"/>
      <c r="WJ199" s="45"/>
      <c r="WK199" s="45"/>
      <c r="WL199" s="45"/>
      <c r="WM199" s="45"/>
      <c r="WN199" s="45"/>
      <c r="WO199" s="45"/>
      <c r="WP199" s="45"/>
      <c r="WQ199" s="45"/>
      <c r="WR199" s="45"/>
      <c r="WS199" s="45"/>
      <c r="WT199" s="45"/>
      <c r="WU199" s="45"/>
      <c r="WV199" s="45"/>
      <c r="WW199" s="45"/>
      <c r="WX199" s="45"/>
      <c r="WY199" s="45"/>
      <c r="WZ199" s="45"/>
      <c r="XA199" s="45"/>
      <c r="XB199" s="45"/>
      <c r="XC199" s="45"/>
      <c r="XD199" s="45"/>
      <c r="XE199" s="45"/>
      <c r="XF199" s="45"/>
      <c r="XG199" s="45"/>
      <c r="XH199" s="45"/>
      <c r="XI199" s="45"/>
      <c r="XJ199" s="45"/>
      <c r="XK199" s="45"/>
      <c r="XL199" s="45"/>
      <c r="XM199" s="45"/>
      <c r="XN199" s="45"/>
      <c r="XO199" s="45"/>
      <c r="XP199" s="45"/>
      <c r="XQ199" s="45"/>
      <c r="XR199" s="45"/>
      <c r="XS199" s="45"/>
      <c r="XT199" s="45"/>
      <c r="XU199" s="45"/>
      <c r="XV199" s="45"/>
      <c r="XW199" s="45"/>
      <c r="XX199" s="45"/>
      <c r="XY199" s="45"/>
      <c r="XZ199" s="45"/>
      <c r="YA199" s="45"/>
      <c r="YB199" s="45"/>
      <c r="YC199" s="45"/>
      <c r="YD199" s="45"/>
      <c r="YE199" s="45"/>
      <c r="YF199" s="45"/>
      <c r="YG199" s="45"/>
      <c r="YH199" s="45"/>
      <c r="YI199" s="45"/>
      <c r="YJ199" s="45"/>
      <c r="YK199" s="45"/>
      <c r="YL199" s="45"/>
      <c r="YM199" s="45"/>
      <c r="YN199" s="45"/>
      <c r="YO199" s="45"/>
      <c r="YP199" s="45"/>
      <c r="YQ199" s="45"/>
      <c r="YR199" s="45"/>
      <c r="YS199" s="45"/>
      <c r="YT199" s="45"/>
      <c r="YU199" s="45"/>
      <c r="YV199" s="45"/>
      <c r="YW199" s="45"/>
      <c r="YX199" s="45"/>
      <c r="YY199" s="45"/>
      <c r="YZ199" s="45"/>
      <c r="ZA199" s="45"/>
      <c r="ZB199" s="45"/>
      <c r="ZC199" s="45"/>
      <c r="ZD199" s="45"/>
      <c r="ZE199" s="45"/>
      <c r="ZF199" s="45"/>
      <c r="ZG199" s="45"/>
      <c r="ZH199" s="45"/>
      <c r="ZI199" s="45"/>
      <c r="ZJ199" s="45"/>
      <c r="ZK199" s="45"/>
      <c r="ZL199" s="45"/>
      <c r="ZM199" s="45"/>
      <c r="ZN199" s="45"/>
      <c r="ZO199" s="45"/>
      <c r="ZP199" s="45"/>
      <c r="ZQ199" s="45"/>
      <c r="ZR199" s="45"/>
      <c r="ZS199" s="45"/>
      <c r="ZT199" s="45"/>
      <c r="ZU199" s="45"/>
      <c r="ZV199" s="45"/>
      <c r="ZW199" s="45"/>
      <c r="ZX199" s="45"/>
      <c r="ZY199" s="45"/>
      <c r="ZZ199" s="45"/>
      <c r="AAA199" s="45"/>
      <c r="AAB199" s="45"/>
      <c r="AAC199" s="45"/>
      <c r="AAD199" s="45"/>
      <c r="AAE199" s="45"/>
      <c r="AAF199" s="45"/>
      <c r="AAG199" s="45"/>
      <c r="AAH199" s="45"/>
      <c r="AAI199" s="45"/>
      <c r="AAJ199" s="45"/>
      <c r="AAK199" s="45"/>
      <c r="AAL199" s="45"/>
      <c r="AAM199" s="45"/>
      <c r="AAN199" s="45"/>
      <c r="AAO199" s="45"/>
      <c r="AAP199" s="45"/>
      <c r="AAQ199" s="45"/>
      <c r="AAR199" s="45"/>
      <c r="AAS199" s="45"/>
      <c r="AAT199" s="45"/>
      <c r="AAU199" s="45"/>
      <c r="AAV199" s="45"/>
      <c r="AAW199" s="45"/>
      <c r="AAX199" s="45"/>
      <c r="AAY199" s="45"/>
      <c r="AAZ199" s="45"/>
      <c r="ABA199" s="45"/>
      <c r="ABB199" s="45"/>
      <c r="ABC199" s="45"/>
      <c r="ABD199" s="45"/>
      <c r="ABE199" s="45"/>
      <c r="ABF199" s="45"/>
      <c r="ABG199" s="45"/>
      <c r="ABH199" s="45"/>
      <c r="ABI199" s="45"/>
      <c r="ABJ199" s="45"/>
      <c r="ABK199" s="45"/>
      <c r="ABL199" s="45"/>
      <c r="ABM199" s="45"/>
      <c r="ABN199" s="45"/>
      <c r="ABO199" s="45"/>
      <c r="ABP199" s="45"/>
      <c r="ABQ199" s="45"/>
      <c r="ABR199" s="45"/>
      <c r="ABS199" s="45"/>
      <c r="ABT199" s="45"/>
      <c r="ABU199" s="45"/>
      <c r="ABV199" s="45"/>
      <c r="ABW199" s="45"/>
      <c r="ABX199" s="45"/>
      <c r="ABY199" s="45"/>
      <c r="ABZ199" s="45"/>
      <c r="ACA199" s="45"/>
      <c r="ACB199" s="45"/>
      <c r="ACC199" s="45"/>
      <c r="ACD199" s="45"/>
      <c r="ACE199" s="45"/>
      <c r="ACF199" s="45"/>
      <c r="ACG199" s="45"/>
      <c r="ACH199" s="45"/>
      <c r="ACI199" s="45"/>
      <c r="ACJ199" s="45"/>
      <c r="ACK199" s="45"/>
      <c r="ACL199" s="45"/>
      <c r="ACM199" s="45"/>
      <c r="ACN199" s="45"/>
      <c r="ACO199" s="45"/>
      <c r="ACP199" s="45"/>
      <c r="ACQ199" s="45"/>
      <c r="ACR199" s="45"/>
      <c r="ACS199" s="45"/>
      <c r="ACT199" s="45"/>
      <c r="ACU199" s="45"/>
      <c r="ACV199" s="45"/>
      <c r="ACW199" s="45"/>
      <c r="ACX199" s="45"/>
      <c r="ACY199" s="45"/>
      <c r="ACZ199" s="45"/>
      <c r="ADA199" s="45"/>
      <c r="ADB199" s="45"/>
      <c r="ADC199" s="45"/>
      <c r="ADD199" s="45"/>
      <c r="ADE199" s="45"/>
      <c r="ADF199" s="45"/>
      <c r="ADG199" s="45"/>
      <c r="ADH199" s="45"/>
      <c r="ADI199" s="45"/>
      <c r="ADJ199" s="45"/>
      <c r="ADK199" s="45"/>
      <c r="ADL199" s="45"/>
      <c r="ADM199" s="45"/>
      <c r="ADN199" s="45"/>
      <c r="ADO199" s="45"/>
      <c r="ADP199" s="45"/>
      <c r="ADQ199" s="45"/>
      <c r="ADR199" s="45"/>
      <c r="ADS199" s="45"/>
      <c r="ADT199" s="45"/>
      <c r="ADU199" s="45"/>
      <c r="ADV199" s="45"/>
      <c r="ADW199" s="45"/>
      <c r="ADX199" s="45"/>
      <c r="ADY199" s="45"/>
      <c r="ADZ199" s="45"/>
      <c r="AEA199" s="45"/>
      <c r="AEB199" s="45"/>
      <c r="AEC199" s="45"/>
      <c r="AED199" s="45"/>
      <c r="AEE199" s="45"/>
      <c r="AEF199" s="45"/>
      <c r="AEG199" s="45"/>
      <c r="AEH199" s="45"/>
      <c r="AEI199" s="45"/>
      <c r="AEJ199" s="45"/>
      <c r="AEK199" s="45"/>
      <c r="AEL199" s="45"/>
      <c r="AEM199" s="45"/>
      <c r="AEN199" s="45"/>
      <c r="AEO199" s="45"/>
      <c r="AEP199" s="45"/>
      <c r="AEQ199" s="45"/>
      <c r="AER199" s="45"/>
      <c r="AES199" s="45"/>
      <c r="AET199" s="45"/>
      <c r="AEU199" s="45"/>
      <c r="AEV199" s="45"/>
      <c r="AEW199" s="45"/>
      <c r="AEX199" s="45"/>
      <c r="AEY199" s="45"/>
      <c r="AEZ199" s="45"/>
      <c r="AFA199" s="45"/>
      <c r="AFB199" s="45"/>
      <c r="AFC199" s="45"/>
      <c r="AFD199" s="45"/>
      <c r="AFE199" s="45"/>
      <c r="AFF199" s="45"/>
      <c r="AFG199" s="45"/>
      <c r="AFH199" s="45"/>
      <c r="AFI199" s="45"/>
      <c r="AFJ199" s="45"/>
      <c r="AFK199" s="45"/>
      <c r="AFL199" s="45"/>
      <c r="AFM199" s="45"/>
      <c r="AFN199" s="45"/>
      <c r="AFO199" s="45"/>
      <c r="AFP199" s="45"/>
      <c r="AFQ199" s="45"/>
      <c r="AFR199" s="45"/>
      <c r="AFS199" s="45"/>
      <c r="AFT199" s="45"/>
      <c r="AFU199" s="45"/>
      <c r="AFV199" s="45"/>
      <c r="AFW199" s="45"/>
      <c r="AFX199" s="45"/>
      <c r="AFY199" s="45"/>
      <c r="AFZ199" s="45"/>
      <c r="AGA199" s="45"/>
      <c r="AGB199" s="45"/>
      <c r="AGC199" s="45"/>
      <c r="AGD199" s="45"/>
      <c r="AGE199" s="45"/>
      <c r="AGF199" s="45"/>
      <c r="AGG199" s="45"/>
      <c r="AGH199" s="45"/>
      <c r="AGI199" s="45"/>
      <c r="AGJ199" s="45"/>
      <c r="AGK199" s="45"/>
      <c r="AGL199" s="45"/>
      <c r="AGM199" s="45"/>
      <c r="AGN199" s="45"/>
      <c r="AGO199" s="45"/>
      <c r="AGP199" s="45"/>
      <c r="AGQ199" s="45"/>
      <c r="AGR199" s="45"/>
      <c r="AGS199" s="45"/>
      <c r="AGT199" s="45"/>
      <c r="AGU199" s="45"/>
      <c r="AGV199" s="45"/>
      <c r="AGW199" s="45"/>
      <c r="AGX199" s="45"/>
      <c r="AGY199" s="45"/>
      <c r="AGZ199" s="45"/>
      <c r="AHA199" s="45"/>
      <c r="AHB199" s="45"/>
      <c r="AHC199" s="45"/>
      <c r="AHD199" s="45"/>
      <c r="AHE199" s="45"/>
      <c r="AHF199" s="45"/>
      <c r="AHG199" s="45"/>
      <c r="AHH199" s="45"/>
      <c r="AHI199" s="45"/>
      <c r="AHJ199" s="45"/>
      <c r="AHK199" s="45"/>
      <c r="AHL199" s="45"/>
      <c r="AHM199" s="45"/>
      <c r="AHN199" s="45"/>
      <c r="AHO199" s="45"/>
      <c r="AHP199" s="45"/>
      <c r="AHQ199" s="45"/>
      <c r="AHR199" s="45"/>
      <c r="AHS199" s="45"/>
      <c r="AHT199" s="45"/>
      <c r="AHU199" s="45"/>
      <c r="AHV199" s="45"/>
      <c r="AHW199" s="45"/>
      <c r="AHX199" s="45"/>
      <c r="AHY199" s="45"/>
      <c r="AHZ199" s="45"/>
      <c r="AIA199" s="45"/>
      <c r="AIB199" s="45"/>
      <c r="AIC199" s="45"/>
      <c r="AID199" s="45"/>
      <c r="AIE199" s="45"/>
      <c r="AIF199" s="45"/>
      <c r="AIG199" s="45"/>
      <c r="AIH199" s="45"/>
      <c r="AII199" s="45"/>
      <c r="AIJ199" s="45"/>
      <c r="AIK199" s="45"/>
      <c r="AIL199" s="45"/>
      <c r="AIM199" s="45"/>
      <c r="AIN199" s="45"/>
      <c r="AIO199" s="45"/>
      <c r="AIP199" s="45"/>
      <c r="AIQ199" s="45"/>
      <c r="AIR199" s="45"/>
      <c r="AIS199" s="45"/>
      <c r="AIT199" s="45"/>
      <c r="AIU199" s="45"/>
      <c r="AIV199" s="45"/>
      <c r="AIW199" s="45"/>
      <c r="AIX199" s="45"/>
      <c r="AIY199" s="45"/>
      <c r="AIZ199" s="45"/>
      <c r="AJA199" s="45"/>
      <c r="AJB199" s="45"/>
      <c r="AJC199" s="45"/>
      <c r="AJD199" s="45"/>
      <c r="AJE199" s="45"/>
      <c r="AJF199" s="45"/>
      <c r="AJG199" s="45"/>
      <c r="AJH199" s="45"/>
      <c r="AJI199" s="45"/>
      <c r="AJJ199" s="45"/>
      <c r="AJK199" s="45"/>
      <c r="AJL199" s="45"/>
      <c r="AJM199" s="45"/>
      <c r="AJN199" s="45"/>
      <c r="AJO199" s="45"/>
      <c r="AJP199" s="45"/>
      <c r="AJQ199" s="45"/>
      <c r="AJR199" s="45"/>
      <c r="AJS199" s="45"/>
      <c r="AJT199" s="45"/>
      <c r="AJU199" s="45"/>
      <c r="AJV199" s="45"/>
      <c r="AJW199" s="45"/>
      <c r="AJX199" s="45"/>
      <c r="AJY199" s="45"/>
      <c r="AJZ199" s="45"/>
      <c r="AKA199" s="45"/>
      <c r="AKB199" s="45"/>
      <c r="AKC199" s="45"/>
      <c r="AKD199" s="45"/>
      <c r="AKE199" s="45"/>
      <c r="AKF199" s="45"/>
      <c r="AKG199" s="45"/>
      <c r="AKH199" s="45"/>
      <c r="AKI199" s="45"/>
      <c r="AKJ199" s="45"/>
      <c r="AKK199" s="45"/>
      <c r="AKL199" s="45"/>
      <c r="AKM199" s="45"/>
      <c r="AKN199" s="45"/>
      <c r="AKO199" s="45"/>
      <c r="AKP199" s="45"/>
      <c r="AKQ199" s="45"/>
      <c r="AKR199" s="45"/>
      <c r="AKS199" s="45"/>
      <c r="AKT199" s="45"/>
      <c r="AKU199" s="45"/>
      <c r="AKV199" s="45"/>
      <c r="AKW199" s="45"/>
      <c r="AKX199" s="45"/>
      <c r="AKY199" s="45"/>
      <c r="AKZ199" s="45"/>
      <c r="ALA199" s="45"/>
      <c r="ALB199" s="45"/>
      <c r="ALC199" s="45"/>
      <c r="ALD199" s="45"/>
      <c r="ALE199" s="45"/>
      <c r="ALF199" s="45"/>
      <c r="ALG199" s="45"/>
      <c r="ALH199" s="45"/>
      <c r="ALI199" s="45"/>
      <c r="ALJ199" s="45"/>
      <c r="ALK199" s="45"/>
      <c r="ALL199" s="45"/>
      <c r="ALM199" s="45"/>
      <c r="ALN199" s="45"/>
      <c r="ALO199" s="45"/>
      <c r="ALP199" s="45"/>
      <c r="ALQ199" s="45"/>
      <c r="ALR199" s="45"/>
      <c r="ALS199" s="45"/>
      <c r="ALT199" s="45"/>
      <c r="ALU199" s="45"/>
      <c r="ALV199" s="45"/>
      <c r="ALW199" s="45"/>
      <c r="ALX199" s="45"/>
      <c r="ALY199" s="45"/>
      <c r="ALZ199" s="45"/>
      <c r="AMA199" s="45"/>
      <c r="AMB199" s="45"/>
      <c r="AMC199" s="45"/>
      <c r="AMD199" s="45"/>
      <c r="AME199" s="45"/>
      <c r="AMF199" s="45"/>
      <c r="AMG199" s="45"/>
      <c r="AMH199" s="45"/>
      <c r="AMI199" s="45"/>
      <c r="AMJ199" s="45"/>
    </row>
    <row r="200" spans="2:1024" s="25" customFormat="1">
      <c r="B200" s="17" t="s">
        <v>1813</v>
      </c>
      <c r="C200" s="54"/>
      <c r="D200" s="17" t="s">
        <v>1835</v>
      </c>
      <c r="E200" s="13" t="s">
        <v>1832</v>
      </c>
      <c r="F200" s="12" t="s">
        <v>58</v>
      </c>
      <c r="G200" s="12"/>
      <c r="H200" s="12" t="s">
        <v>1829</v>
      </c>
      <c r="I200" s="13"/>
      <c r="L200" s="80"/>
      <c r="M200" s="7"/>
      <c r="N200" s="7"/>
      <c r="O200" s="7"/>
      <c r="P200" s="7"/>
      <c r="Q200" s="7"/>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c r="IT200" s="45"/>
      <c r="IU200" s="45"/>
      <c r="IV200" s="45"/>
      <c r="IW200" s="45"/>
      <c r="IX200" s="45"/>
      <c r="IY200" s="45"/>
      <c r="IZ200" s="45"/>
      <c r="JA200" s="45"/>
      <c r="JB200" s="45"/>
      <c r="JC200" s="45"/>
      <c r="JD200" s="45"/>
      <c r="JE200" s="45"/>
      <c r="JF200" s="45"/>
      <c r="JG200" s="45"/>
      <c r="JH200" s="45"/>
      <c r="JI200" s="45"/>
      <c r="JJ200" s="45"/>
      <c r="JK200" s="45"/>
      <c r="JL200" s="45"/>
      <c r="JM200" s="45"/>
      <c r="JN200" s="45"/>
      <c r="JO200" s="45"/>
      <c r="JP200" s="45"/>
      <c r="JQ200" s="45"/>
      <c r="JR200" s="45"/>
      <c r="JS200" s="45"/>
      <c r="JT200" s="45"/>
      <c r="JU200" s="45"/>
      <c r="JV200" s="45"/>
      <c r="JW200" s="45"/>
      <c r="JX200" s="45"/>
      <c r="JY200" s="45"/>
      <c r="JZ200" s="45"/>
      <c r="KA200" s="45"/>
      <c r="KB200" s="45"/>
      <c r="KC200" s="45"/>
      <c r="KD200" s="45"/>
      <c r="KE200" s="45"/>
      <c r="KF200" s="45"/>
      <c r="KG200" s="45"/>
      <c r="KH200" s="45"/>
      <c r="KI200" s="45"/>
      <c r="KJ200" s="45"/>
      <c r="KK200" s="45"/>
      <c r="KL200" s="45"/>
      <c r="KM200" s="45"/>
      <c r="KN200" s="45"/>
      <c r="KO200" s="45"/>
      <c r="KP200" s="45"/>
      <c r="KQ200" s="45"/>
      <c r="KR200" s="45"/>
      <c r="KS200" s="45"/>
      <c r="KT200" s="45"/>
      <c r="KU200" s="45"/>
      <c r="KV200" s="45"/>
      <c r="KW200" s="45"/>
      <c r="KX200" s="45"/>
      <c r="KY200" s="45"/>
      <c r="KZ200" s="45"/>
      <c r="LA200" s="45"/>
      <c r="LB200" s="45"/>
      <c r="LC200" s="45"/>
      <c r="LD200" s="45"/>
      <c r="LE200" s="45"/>
      <c r="LF200" s="45"/>
      <c r="LG200" s="45"/>
      <c r="LH200" s="45"/>
      <c r="LI200" s="45"/>
      <c r="LJ200" s="45"/>
      <c r="LK200" s="45"/>
      <c r="LL200" s="45"/>
      <c r="LM200" s="45"/>
      <c r="LN200" s="45"/>
      <c r="LO200" s="45"/>
      <c r="LP200" s="45"/>
      <c r="LQ200" s="45"/>
      <c r="LR200" s="45"/>
      <c r="LS200" s="45"/>
      <c r="LT200" s="45"/>
      <c r="LU200" s="45"/>
      <c r="LV200" s="45"/>
      <c r="LW200" s="45"/>
      <c r="LX200" s="45"/>
      <c r="LY200" s="45"/>
      <c r="LZ200" s="45"/>
      <c r="MA200" s="45"/>
      <c r="MB200" s="45"/>
      <c r="MC200" s="45"/>
      <c r="MD200" s="45"/>
      <c r="ME200" s="45"/>
      <c r="MF200" s="45"/>
      <c r="MG200" s="45"/>
      <c r="MH200" s="45"/>
      <c r="MI200" s="45"/>
      <c r="MJ200" s="45"/>
      <c r="MK200" s="45"/>
      <c r="ML200" s="45"/>
      <c r="MM200" s="45"/>
      <c r="MN200" s="45"/>
      <c r="MO200" s="45"/>
      <c r="MP200" s="45"/>
      <c r="MQ200" s="45"/>
      <c r="MR200" s="45"/>
      <c r="MS200" s="45"/>
      <c r="MT200" s="45"/>
      <c r="MU200" s="45"/>
      <c r="MV200" s="45"/>
      <c r="MW200" s="45"/>
      <c r="MX200" s="45"/>
      <c r="MY200" s="45"/>
      <c r="MZ200" s="45"/>
      <c r="NA200" s="45"/>
      <c r="NB200" s="45"/>
      <c r="NC200" s="45"/>
      <c r="ND200" s="45"/>
      <c r="NE200" s="45"/>
      <c r="NF200" s="45"/>
      <c r="NG200" s="45"/>
      <c r="NH200" s="45"/>
      <c r="NI200" s="45"/>
      <c r="NJ200" s="45"/>
      <c r="NK200" s="45"/>
      <c r="NL200" s="45"/>
      <c r="NM200" s="45"/>
      <c r="NN200" s="45"/>
      <c r="NO200" s="45"/>
      <c r="NP200" s="45"/>
      <c r="NQ200" s="45"/>
      <c r="NR200" s="45"/>
      <c r="NS200" s="45"/>
      <c r="NT200" s="45"/>
      <c r="NU200" s="45"/>
      <c r="NV200" s="45"/>
      <c r="NW200" s="45"/>
      <c r="NX200" s="45"/>
      <c r="NY200" s="45"/>
      <c r="NZ200" s="45"/>
      <c r="OA200" s="45"/>
      <c r="OB200" s="45"/>
      <c r="OC200" s="45"/>
      <c r="OD200" s="45"/>
      <c r="OE200" s="45"/>
      <c r="OF200" s="45"/>
      <c r="OG200" s="45"/>
      <c r="OH200" s="45"/>
      <c r="OI200" s="45"/>
      <c r="OJ200" s="45"/>
      <c r="OK200" s="45"/>
      <c r="OL200" s="45"/>
      <c r="OM200" s="45"/>
      <c r="ON200" s="45"/>
      <c r="OO200" s="45"/>
      <c r="OP200" s="45"/>
      <c r="OQ200" s="45"/>
      <c r="OR200" s="45"/>
      <c r="OS200" s="45"/>
      <c r="OT200" s="45"/>
      <c r="OU200" s="45"/>
      <c r="OV200" s="45"/>
      <c r="OW200" s="45"/>
      <c r="OX200" s="45"/>
      <c r="OY200" s="45"/>
      <c r="OZ200" s="45"/>
      <c r="PA200" s="45"/>
      <c r="PB200" s="45"/>
      <c r="PC200" s="45"/>
      <c r="PD200" s="45"/>
      <c r="PE200" s="45"/>
      <c r="PF200" s="45"/>
      <c r="PG200" s="45"/>
      <c r="PH200" s="45"/>
      <c r="PI200" s="45"/>
      <c r="PJ200" s="45"/>
      <c r="PK200" s="45"/>
      <c r="PL200" s="45"/>
      <c r="PM200" s="45"/>
      <c r="PN200" s="45"/>
      <c r="PO200" s="45"/>
      <c r="PP200" s="45"/>
      <c r="PQ200" s="45"/>
      <c r="PR200" s="45"/>
      <c r="PS200" s="45"/>
      <c r="PT200" s="45"/>
      <c r="PU200" s="45"/>
      <c r="PV200" s="45"/>
      <c r="PW200" s="45"/>
      <c r="PX200" s="45"/>
      <c r="PY200" s="45"/>
      <c r="PZ200" s="45"/>
      <c r="QA200" s="45"/>
      <c r="QB200" s="45"/>
      <c r="QC200" s="45"/>
      <c r="QD200" s="45"/>
      <c r="QE200" s="45"/>
      <c r="QF200" s="45"/>
      <c r="QG200" s="45"/>
      <c r="QH200" s="45"/>
      <c r="QI200" s="45"/>
      <c r="QJ200" s="45"/>
      <c r="QK200" s="45"/>
      <c r="QL200" s="45"/>
      <c r="QM200" s="45"/>
      <c r="QN200" s="45"/>
      <c r="QO200" s="45"/>
      <c r="QP200" s="45"/>
      <c r="QQ200" s="45"/>
      <c r="QR200" s="45"/>
      <c r="QS200" s="45"/>
      <c r="QT200" s="45"/>
      <c r="QU200" s="45"/>
      <c r="QV200" s="45"/>
      <c r="QW200" s="45"/>
      <c r="QX200" s="45"/>
      <c r="QY200" s="45"/>
      <c r="QZ200" s="45"/>
      <c r="RA200" s="45"/>
      <c r="RB200" s="45"/>
      <c r="RC200" s="45"/>
      <c r="RD200" s="45"/>
      <c r="RE200" s="45"/>
      <c r="RF200" s="45"/>
      <c r="RG200" s="45"/>
      <c r="RH200" s="45"/>
      <c r="RI200" s="45"/>
      <c r="RJ200" s="45"/>
      <c r="RK200" s="45"/>
      <c r="RL200" s="45"/>
      <c r="RM200" s="45"/>
      <c r="RN200" s="45"/>
      <c r="RO200" s="45"/>
      <c r="RP200" s="45"/>
      <c r="RQ200" s="45"/>
      <c r="RR200" s="45"/>
      <c r="RS200" s="45"/>
      <c r="RT200" s="45"/>
      <c r="RU200" s="45"/>
      <c r="RV200" s="45"/>
      <c r="RW200" s="45"/>
      <c r="RX200" s="45"/>
      <c r="RY200" s="45"/>
      <c r="RZ200" s="45"/>
      <c r="SA200" s="45"/>
      <c r="SB200" s="45"/>
      <c r="SC200" s="45"/>
      <c r="SD200" s="45"/>
      <c r="SE200" s="45"/>
      <c r="SF200" s="45"/>
      <c r="SG200" s="45"/>
      <c r="SH200" s="45"/>
      <c r="SI200" s="45"/>
      <c r="SJ200" s="45"/>
      <c r="SK200" s="45"/>
      <c r="SL200" s="45"/>
      <c r="SM200" s="45"/>
      <c r="SN200" s="45"/>
      <c r="SO200" s="45"/>
      <c r="SP200" s="45"/>
      <c r="SQ200" s="45"/>
      <c r="SR200" s="45"/>
      <c r="SS200" s="45"/>
      <c r="ST200" s="45"/>
      <c r="SU200" s="45"/>
      <c r="SV200" s="45"/>
      <c r="SW200" s="45"/>
      <c r="SX200" s="45"/>
      <c r="SY200" s="45"/>
      <c r="SZ200" s="45"/>
      <c r="TA200" s="45"/>
      <c r="TB200" s="45"/>
      <c r="TC200" s="45"/>
      <c r="TD200" s="45"/>
      <c r="TE200" s="45"/>
      <c r="TF200" s="45"/>
      <c r="TG200" s="45"/>
      <c r="TH200" s="45"/>
      <c r="TI200" s="45"/>
      <c r="TJ200" s="45"/>
      <c r="TK200" s="45"/>
      <c r="TL200" s="45"/>
      <c r="TM200" s="45"/>
      <c r="TN200" s="45"/>
      <c r="TO200" s="45"/>
      <c r="TP200" s="45"/>
      <c r="TQ200" s="45"/>
      <c r="TR200" s="45"/>
      <c r="TS200" s="45"/>
      <c r="TT200" s="45"/>
      <c r="TU200" s="45"/>
      <c r="TV200" s="45"/>
      <c r="TW200" s="45"/>
      <c r="TX200" s="45"/>
      <c r="TY200" s="45"/>
      <c r="TZ200" s="45"/>
      <c r="UA200" s="45"/>
      <c r="UB200" s="45"/>
      <c r="UC200" s="45"/>
      <c r="UD200" s="45"/>
      <c r="UE200" s="45"/>
      <c r="UF200" s="45"/>
      <c r="UG200" s="45"/>
      <c r="UH200" s="45"/>
      <c r="UI200" s="45"/>
      <c r="UJ200" s="45"/>
      <c r="UK200" s="45"/>
      <c r="UL200" s="45"/>
      <c r="UM200" s="45"/>
      <c r="UN200" s="45"/>
      <c r="UO200" s="45"/>
      <c r="UP200" s="45"/>
      <c r="UQ200" s="45"/>
      <c r="UR200" s="45"/>
      <c r="US200" s="45"/>
      <c r="UT200" s="45"/>
      <c r="UU200" s="45"/>
      <c r="UV200" s="45"/>
      <c r="UW200" s="45"/>
      <c r="UX200" s="45"/>
      <c r="UY200" s="45"/>
      <c r="UZ200" s="45"/>
      <c r="VA200" s="45"/>
      <c r="VB200" s="45"/>
      <c r="VC200" s="45"/>
      <c r="VD200" s="45"/>
      <c r="VE200" s="45"/>
      <c r="VF200" s="45"/>
      <c r="VG200" s="45"/>
      <c r="VH200" s="45"/>
      <c r="VI200" s="45"/>
      <c r="VJ200" s="45"/>
      <c r="VK200" s="45"/>
      <c r="VL200" s="45"/>
      <c r="VM200" s="45"/>
      <c r="VN200" s="45"/>
      <c r="VO200" s="45"/>
      <c r="VP200" s="45"/>
      <c r="VQ200" s="45"/>
      <c r="VR200" s="45"/>
      <c r="VS200" s="45"/>
      <c r="VT200" s="45"/>
      <c r="VU200" s="45"/>
      <c r="VV200" s="45"/>
      <c r="VW200" s="45"/>
      <c r="VX200" s="45"/>
      <c r="VY200" s="45"/>
      <c r="VZ200" s="45"/>
      <c r="WA200" s="45"/>
      <c r="WB200" s="45"/>
      <c r="WC200" s="45"/>
      <c r="WD200" s="45"/>
      <c r="WE200" s="45"/>
      <c r="WF200" s="45"/>
      <c r="WG200" s="45"/>
      <c r="WH200" s="45"/>
      <c r="WI200" s="45"/>
      <c r="WJ200" s="45"/>
      <c r="WK200" s="45"/>
      <c r="WL200" s="45"/>
      <c r="WM200" s="45"/>
      <c r="WN200" s="45"/>
      <c r="WO200" s="45"/>
      <c r="WP200" s="45"/>
      <c r="WQ200" s="45"/>
      <c r="WR200" s="45"/>
      <c r="WS200" s="45"/>
      <c r="WT200" s="45"/>
      <c r="WU200" s="45"/>
      <c r="WV200" s="45"/>
      <c r="WW200" s="45"/>
      <c r="WX200" s="45"/>
      <c r="WY200" s="45"/>
      <c r="WZ200" s="45"/>
      <c r="XA200" s="45"/>
      <c r="XB200" s="45"/>
      <c r="XC200" s="45"/>
      <c r="XD200" s="45"/>
      <c r="XE200" s="45"/>
      <c r="XF200" s="45"/>
      <c r="XG200" s="45"/>
      <c r="XH200" s="45"/>
      <c r="XI200" s="45"/>
      <c r="XJ200" s="45"/>
      <c r="XK200" s="45"/>
      <c r="XL200" s="45"/>
      <c r="XM200" s="45"/>
      <c r="XN200" s="45"/>
      <c r="XO200" s="45"/>
      <c r="XP200" s="45"/>
      <c r="XQ200" s="45"/>
      <c r="XR200" s="45"/>
      <c r="XS200" s="45"/>
      <c r="XT200" s="45"/>
      <c r="XU200" s="45"/>
      <c r="XV200" s="45"/>
      <c r="XW200" s="45"/>
      <c r="XX200" s="45"/>
      <c r="XY200" s="45"/>
      <c r="XZ200" s="45"/>
      <c r="YA200" s="45"/>
      <c r="YB200" s="45"/>
      <c r="YC200" s="45"/>
      <c r="YD200" s="45"/>
      <c r="YE200" s="45"/>
      <c r="YF200" s="45"/>
      <c r="YG200" s="45"/>
      <c r="YH200" s="45"/>
      <c r="YI200" s="45"/>
      <c r="YJ200" s="45"/>
      <c r="YK200" s="45"/>
      <c r="YL200" s="45"/>
      <c r="YM200" s="45"/>
      <c r="YN200" s="45"/>
      <c r="YO200" s="45"/>
      <c r="YP200" s="45"/>
      <c r="YQ200" s="45"/>
      <c r="YR200" s="45"/>
      <c r="YS200" s="45"/>
      <c r="YT200" s="45"/>
      <c r="YU200" s="45"/>
      <c r="YV200" s="45"/>
      <c r="YW200" s="45"/>
      <c r="YX200" s="45"/>
      <c r="YY200" s="45"/>
      <c r="YZ200" s="45"/>
      <c r="ZA200" s="45"/>
      <c r="ZB200" s="45"/>
      <c r="ZC200" s="45"/>
      <c r="ZD200" s="45"/>
      <c r="ZE200" s="45"/>
      <c r="ZF200" s="45"/>
      <c r="ZG200" s="45"/>
      <c r="ZH200" s="45"/>
      <c r="ZI200" s="45"/>
      <c r="ZJ200" s="45"/>
      <c r="ZK200" s="45"/>
      <c r="ZL200" s="45"/>
      <c r="ZM200" s="45"/>
      <c r="ZN200" s="45"/>
      <c r="ZO200" s="45"/>
      <c r="ZP200" s="45"/>
      <c r="ZQ200" s="45"/>
      <c r="ZR200" s="45"/>
      <c r="ZS200" s="45"/>
      <c r="ZT200" s="45"/>
      <c r="ZU200" s="45"/>
      <c r="ZV200" s="45"/>
      <c r="ZW200" s="45"/>
      <c r="ZX200" s="45"/>
      <c r="ZY200" s="45"/>
      <c r="ZZ200" s="45"/>
      <c r="AAA200" s="45"/>
      <c r="AAB200" s="45"/>
      <c r="AAC200" s="45"/>
      <c r="AAD200" s="45"/>
      <c r="AAE200" s="45"/>
      <c r="AAF200" s="45"/>
      <c r="AAG200" s="45"/>
      <c r="AAH200" s="45"/>
      <c r="AAI200" s="45"/>
      <c r="AAJ200" s="45"/>
      <c r="AAK200" s="45"/>
      <c r="AAL200" s="45"/>
      <c r="AAM200" s="45"/>
      <c r="AAN200" s="45"/>
      <c r="AAO200" s="45"/>
      <c r="AAP200" s="45"/>
      <c r="AAQ200" s="45"/>
      <c r="AAR200" s="45"/>
      <c r="AAS200" s="45"/>
      <c r="AAT200" s="45"/>
      <c r="AAU200" s="45"/>
      <c r="AAV200" s="45"/>
      <c r="AAW200" s="45"/>
      <c r="AAX200" s="45"/>
      <c r="AAY200" s="45"/>
      <c r="AAZ200" s="45"/>
      <c r="ABA200" s="45"/>
      <c r="ABB200" s="45"/>
      <c r="ABC200" s="45"/>
      <c r="ABD200" s="45"/>
      <c r="ABE200" s="45"/>
      <c r="ABF200" s="45"/>
      <c r="ABG200" s="45"/>
      <c r="ABH200" s="45"/>
      <c r="ABI200" s="45"/>
      <c r="ABJ200" s="45"/>
      <c r="ABK200" s="45"/>
      <c r="ABL200" s="45"/>
      <c r="ABM200" s="45"/>
      <c r="ABN200" s="45"/>
      <c r="ABO200" s="45"/>
      <c r="ABP200" s="45"/>
      <c r="ABQ200" s="45"/>
      <c r="ABR200" s="45"/>
      <c r="ABS200" s="45"/>
      <c r="ABT200" s="45"/>
      <c r="ABU200" s="45"/>
      <c r="ABV200" s="45"/>
      <c r="ABW200" s="45"/>
      <c r="ABX200" s="45"/>
      <c r="ABY200" s="45"/>
      <c r="ABZ200" s="45"/>
      <c r="ACA200" s="45"/>
      <c r="ACB200" s="45"/>
      <c r="ACC200" s="45"/>
      <c r="ACD200" s="45"/>
      <c r="ACE200" s="45"/>
      <c r="ACF200" s="45"/>
      <c r="ACG200" s="45"/>
      <c r="ACH200" s="45"/>
      <c r="ACI200" s="45"/>
      <c r="ACJ200" s="45"/>
      <c r="ACK200" s="45"/>
      <c r="ACL200" s="45"/>
      <c r="ACM200" s="45"/>
      <c r="ACN200" s="45"/>
      <c r="ACO200" s="45"/>
      <c r="ACP200" s="45"/>
      <c r="ACQ200" s="45"/>
      <c r="ACR200" s="45"/>
      <c r="ACS200" s="45"/>
      <c r="ACT200" s="45"/>
      <c r="ACU200" s="45"/>
      <c r="ACV200" s="45"/>
      <c r="ACW200" s="45"/>
      <c r="ACX200" s="45"/>
      <c r="ACY200" s="45"/>
      <c r="ACZ200" s="45"/>
      <c r="ADA200" s="45"/>
      <c r="ADB200" s="45"/>
      <c r="ADC200" s="45"/>
      <c r="ADD200" s="45"/>
      <c r="ADE200" s="45"/>
      <c r="ADF200" s="45"/>
      <c r="ADG200" s="45"/>
      <c r="ADH200" s="45"/>
      <c r="ADI200" s="45"/>
      <c r="ADJ200" s="45"/>
      <c r="ADK200" s="45"/>
      <c r="ADL200" s="45"/>
      <c r="ADM200" s="45"/>
      <c r="ADN200" s="45"/>
      <c r="ADO200" s="45"/>
      <c r="ADP200" s="45"/>
      <c r="ADQ200" s="45"/>
      <c r="ADR200" s="45"/>
      <c r="ADS200" s="45"/>
      <c r="ADT200" s="45"/>
      <c r="ADU200" s="45"/>
      <c r="ADV200" s="45"/>
      <c r="ADW200" s="45"/>
      <c r="ADX200" s="45"/>
      <c r="ADY200" s="45"/>
      <c r="ADZ200" s="45"/>
      <c r="AEA200" s="45"/>
      <c r="AEB200" s="45"/>
      <c r="AEC200" s="45"/>
      <c r="AED200" s="45"/>
      <c r="AEE200" s="45"/>
      <c r="AEF200" s="45"/>
      <c r="AEG200" s="45"/>
      <c r="AEH200" s="45"/>
      <c r="AEI200" s="45"/>
      <c r="AEJ200" s="45"/>
      <c r="AEK200" s="45"/>
      <c r="AEL200" s="45"/>
      <c r="AEM200" s="45"/>
      <c r="AEN200" s="45"/>
      <c r="AEO200" s="45"/>
      <c r="AEP200" s="45"/>
      <c r="AEQ200" s="45"/>
      <c r="AER200" s="45"/>
      <c r="AES200" s="45"/>
      <c r="AET200" s="45"/>
      <c r="AEU200" s="45"/>
      <c r="AEV200" s="45"/>
      <c r="AEW200" s="45"/>
      <c r="AEX200" s="45"/>
      <c r="AEY200" s="45"/>
      <c r="AEZ200" s="45"/>
      <c r="AFA200" s="45"/>
      <c r="AFB200" s="45"/>
      <c r="AFC200" s="45"/>
      <c r="AFD200" s="45"/>
      <c r="AFE200" s="45"/>
      <c r="AFF200" s="45"/>
      <c r="AFG200" s="45"/>
      <c r="AFH200" s="45"/>
      <c r="AFI200" s="45"/>
      <c r="AFJ200" s="45"/>
      <c r="AFK200" s="45"/>
      <c r="AFL200" s="45"/>
      <c r="AFM200" s="45"/>
      <c r="AFN200" s="45"/>
      <c r="AFO200" s="45"/>
      <c r="AFP200" s="45"/>
      <c r="AFQ200" s="45"/>
      <c r="AFR200" s="45"/>
      <c r="AFS200" s="45"/>
      <c r="AFT200" s="45"/>
      <c r="AFU200" s="45"/>
      <c r="AFV200" s="45"/>
      <c r="AFW200" s="45"/>
      <c r="AFX200" s="45"/>
      <c r="AFY200" s="45"/>
      <c r="AFZ200" s="45"/>
      <c r="AGA200" s="45"/>
      <c r="AGB200" s="45"/>
      <c r="AGC200" s="45"/>
      <c r="AGD200" s="45"/>
      <c r="AGE200" s="45"/>
      <c r="AGF200" s="45"/>
      <c r="AGG200" s="45"/>
      <c r="AGH200" s="45"/>
      <c r="AGI200" s="45"/>
      <c r="AGJ200" s="45"/>
      <c r="AGK200" s="45"/>
      <c r="AGL200" s="45"/>
      <c r="AGM200" s="45"/>
      <c r="AGN200" s="45"/>
      <c r="AGO200" s="45"/>
      <c r="AGP200" s="45"/>
      <c r="AGQ200" s="45"/>
      <c r="AGR200" s="45"/>
      <c r="AGS200" s="45"/>
      <c r="AGT200" s="45"/>
      <c r="AGU200" s="45"/>
      <c r="AGV200" s="45"/>
      <c r="AGW200" s="45"/>
      <c r="AGX200" s="45"/>
      <c r="AGY200" s="45"/>
      <c r="AGZ200" s="45"/>
      <c r="AHA200" s="45"/>
      <c r="AHB200" s="45"/>
      <c r="AHC200" s="45"/>
      <c r="AHD200" s="45"/>
      <c r="AHE200" s="45"/>
      <c r="AHF200" s="45"/>
      <c r="AHG200" s="45"/>
      <c r="AHH200" s="45"/>
      <c r="AHI200" s="45"/>
      <c r="AHJ200" s="45"/>
      <c r="AHK200" s="45"/>
      <c r="AHL200" s="45"/>
      <c r="AHM200" s="45"/>
      <c r="AHN200" s="45"/>
      <c r="AHO200" s="45"/>
      <c r="AHP200" s="45"/>
      <c r="AHQ200" s="45"/>
      <c r="AHR200" s="45"/>
      <c r="AHS200" s="45"/>
      <c r="AHT200" s="45"/>
      <c r="AHU200" s="45"/>
      <c r="AHV200" s="45"/>
      <c r="AHW200" s="45"/>
      <c r="AHX200" s="45"/>
      <c r="AHY200" s="45"/>
      <c r="AHZ200" s="45"/>
      <c r="AIA200" s="45"/>
      <c r="AIB200" s="45"/>
      <c r="AIC200" s="45"/>
      <c r="AID200" s="45"/>
      <c r="AIE200" s="45"/>
      <c r="AIF200" s="45"/>
      <c r="AIG200" s="45"/>
      <c r="AIH200" s="45"/>
      <c r="AII200" s="45"/>
      <c r="AIJ200" s="45"/>
      <c r="AIK200" s="45"/>
      <c r="AIL200" s="45"/>
      <c r="AIM200" s="45"/>
      <c r="AIN200" s="45"/>
      <c r="AIO200" s="45"/>
      <c r="AIP200" s="45"/>
      <c r="AIQ200" s="45"/>
      <c r="AIR200" s="45"/>
      <c r="AIS200" s="45"/>
      <c r="AIT200" s="45"/>
      <c r="AIU200" s="45"/>
      <c r="AIV200" s="45"/>
      <c r="AIW200" s="45"/>
      <c r="AIX200" s="45"/>
      <c r="AIY200" s="45"/>
      <c r="AIZ200" s="45"/>
      <c r="AJA200" s="45"/>
      <c r="AJB200" s="45"/>
      <c r="AJC200" s="45"/>
      <c r="AJD200" s="45"/>
      <c r="AJE200" s="45"/>
      <c r="AJF200" s="45"/>
      <c r="AJG200" s="45"/>
      <c r="AJH200" s="45"/>
      <c r="AJI200" s="45"/>
      <c r="AJJ200" s="45"/>
      <c r="AJK200" s="45"/>
      <c r="AJL200" s="45"/>
      <c r="AJM200" s="45"/>
      <c r="AJN200" s="45"/>
      <c r="AJO200" s="45"/>
      <c r="AJP200" s="45"/>
      <c r="AJQ200" s="45"/>
      <c r="AJR200" s="45"/>
      <c r="AJS200" s="45"/>
      <c r="AJT200" s="45"/>
      <c r="AJU200" s="45"/>
      <c r="AJV200" s="45"/>
      <c r="AJW200" s="45"/>
      <c r="AJX200" s="45"/>
      <c r="AJY200" s="45"/>
      <c r="AJZ200" s="45"/>
      <c r="AKA200" s="45"/>
      <c r="AKB200" s="45"/>
      <c r="AKC200" s="45"/>
      <c r="AKD200" s="45"/>
      <c r="AKE200" s="45"/>
      <c r="AKF200" s="45"/>
      <c r="AKG200" s="45"/>
      <c r="AKH200" s="45"/>
      <c r="AKI200" s="45"/>
      <c r="AKJ200" s="45"/>
      <c r="AKK200" s="45"/>
      <c r="AKL200" s="45"/>
      <c r="AKM200" s="45"/>
      <c r="AKN200" s="45"/>
      <c r="AKO200" s="45"/>
      <c r="AKP200" s="45"/>
      <c r="AKQ200" s="45"/>
      <c r="AKR200" s="45"/>
      <c r="AKS200" s="45"/>
      <c r="AKT200" s="45"/>
      <c r="AKU200" s="45"/>
      <c r="AKV200" s="45"/>
      <c r="AKW200" s="45"/>
      <c r="AKX200" s="45"/>
      <c r="AKY200" s="45"/>
      <c r="AKZ200" s="45"/>
      <c r="ALA200" s="45"/>
      <c r="ALB200" s="45"/>
      <c r="ALC200" s="45"/>
      <c r="ALD200" s="45"/>
      <c r="ALE200" s="45"/>
      <c r="ALF200" s="45"/>
      <c r="ALG200" s="45"/>
      <c r="ALH200" s="45"/>
      <c r="ALI200" s="45"/>
      <c r="ALJ200" s="45"/>
      <c r="ALK200" s="45"/>
      <c r="ALL200" s="45"/>
      <c r="ALM200" s="45"/>
      <c r="ALN200" s="45"/>
      <c r="ALO200" s="45"/>
      <c r="ALP200" s="45"/>
      <c r="ALQ200" s="45"/>
      <c r="ALR200" s="45"/>
      <c r="ALS200" s="45"/>
      <c r="ALT200" s="45"/>
      <c r="ALU200" s="45"/>
      <c r="ALV200" s="45"/>
      <c r="ALW200" s="45"/>
      <c r="ALX200" s="45"/>
      <c r="ALY200" s="45"/>
      <c r="ALZ200" s="45"/>
      <c r="AMA200" s="45"/>
      <c r="AMB200" s="45"/>
      <c r="AMC200" s="45"/>
      <c r="AMD200" s="45"/>
      <c r="AME200" s="45"/>
      <c r="AMF200" s="45"/>
      <c r="AMG200" s="45"/>
      <c r="AMH200" s="45"/>
      <c r="AMI200" s="45"/>
      <c r="AMJ200" s="45"/>
    </row>
    <row r="201" spans="2:1024" s="25" customFormat="1">
      <c r="B201" s="17" t="s">
        <v>1826</v>
      </c>
      <c r="C201" s="54"/>
      <c r="D201" s="17" t="s">
        <v>1836</v>
      </c>
      <c r="E201" s="13" t="s">
        <v>1831</v>
      </c>
      <c r="F201" s="12" t="s">
        <v>58</v>
      </c>
      <c r="G201" s="12"/>
      <c r="H201" s="12" t="s">
        <v>1830</v>
      </c>
      <c r="I201" s="13"/>
      <c r="L201" s="80"/>
      <c r="M201" s="7"/>
      <c r="N201" s="7"/>
      <c r="O201" s="7"/>
      <c r="P201" s="7"/>
      <c r="Q201" s="7"/>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c r="IT201" s="45"/>
      <c r="IU201" s="45"/>
      <c r="IV201" s="45"/>
      <c r="IW201" s="45"/>
      <c r="IX201" s="45"/>
      <c r="IY201" s="45"/>
      <c r="IZ201" s="45"/>
      <c r="JA201" s="45"/>
      <c r="JB201" s="45"/>
      <c r="JC201" s="45"/>
      <c r="JD201" s="45"/>
      <c r="JE201" s="45"/>
      <c r="JF201" s="45"/>
      <c r="JG201" s="45"/>
      <c r="JH201" s="45"/>
      <c r="JI201" s="45"/>
      <c r="JJ201" s="45"/>
      <c r="JK201" s="45"/>
      <c r="JL201" s="45"/>
      <c r="JM201" s="45"/>
      <c r="JN201" s="45"/>
      <c r="JO201" s="45"/>
      <c r="JP201" s="45"/>
      <c r="JQ201" s="45"/>
      <c r="JR201" s="45"/>
      <c r="JS201" s="45"/>
      <c r="JT201" s="45"/>
      <c r="JU201" s="45"/>
      <c r="JV201" s="45"/>
      <c r="JW201" s="45"/>
      <c r="JX201" s="45"/>
      <c r="JY201" s="45"/>
      <c r="JZ201" s="45"/>
      <c r="KA201" s="45"/>
      <c r="KB201" s="45"/>
      <c r="KC201" s="45"/>
      <c r="KD201" s="45"/>
      <c r="KE201" s="45"/>
      <c r="KF201" s="45"/>
      <c r="KG201" s="45"/>
      <c r="KH201" s="45"/>
      <c r="KI201" s="45"/>
      <c r="KJ201" s="45"/>
      <c r="KK201" s="45"/>
      <c r="KL201" s="45"/>
      <c r="KM201" s="45"/>
      <c r="KN201" s="45"/>
      <c r="KO201" s="45"/>
      <c r="KP201" s="45"/>
      <c r="KQ201" s="45"/>
      <c r="KR201" s="45"/>
      <c r="KS201" s="45"/>
      <c r="KT201" s="45"/>
      <c r="KU201" s="45"/>
      <c r="KV201" s="45"/>
      <c r="KW201" s="45"/>
      <c r="KX201" s="45"/>
      <c r="KY201" s="45"/>
      <c r="KZ201" s="45"/>
      <c r="LA201" s="45"/>
      <c r="LB201" s="45"/>
      <c r="LC201" s="45"/>
      <c r="LD201" s="45"/>
      <c r="LE201" s="45"/>
      <c r="LF201" s="45"/>
      <c r="LG201" s="45"/>
      <c r="LH201" s="45"/>
      <c r="LI201" s="45"/>
      <c r="LJ201" s="45"/>
      <c r="LK201" s="45"/>
      <c r="LL201" s="45"/>
      <c r="LM201" s="45"/>
      <c r="LN201" s="45"/>
      <c r="LO201" s="45"/>
      <c r="LP201" s="45"/>
      <c r="LQ201" s="45"/>
      <c r="LR201" s="45"/>
      <c r="LS201" s="45"/>
      <c r="LT201" s="45"/>
      <c r="LU201" s="45"/>
      <c r="LV201" s="45"/>
      <c r="LW201" s="45"/>
      <c r="LX201" s="45"/>
      <c r="LY201" s="45"/>
      <c r="LZ201" s="45"/>
      <c r="MA201" s="45"/>
      <c r="MB201" s="45"/>
      <c r="MC201" s="45"/>
      <c r="MD201" s="45"/>
      <c r="ME201" s="45"/>
      <c r="MF201" s="45"/>
      <c r="MG201" s="45"/>
      <c r="MH201" s="45"/>
      <c r="MI201" s="45"/>
      <c r="MJ201" s="45"/>
      <c r="MK201" s="45"/>
      <c r="ML201" s="45"/>
      <c r="MM201" s="45"/>
      <c r="MN201" s="45"/>
      <c r="MO201" s="45"/>
      <c r="MP201" s="45"/>
      <c r="MQ201" s="45"/>
      <c r="MR201" s="45"/>
      <c r="MS201" s="45"/>
      <c r="MT201" s="45"/>
      <c r="MU201" s="45"/>
      <c r="MV201" s="45"/>
      <c r="MW201" s="45"/>
      <c r="MX201" s="45"/>
      <c r="MY201" s="45"/>
      <c r="MZ201" s="45"/>
      <c r="NA201" s="45"/>
      <c r="NB201" s="45"/>
      <c r="NC201" s="45"/>
      <c r="ND201" s="45"/>
      <c r="NE201" s="45"/>
      <c r="NF201" s="45"/>
      <c r="NG201" s="45"/>
      <c r="NH201" s="45"/>
      <c r="NI201" s="45"/>
      <c r="NJ201" s="45"/>
      <c r="NK201" s="45"/>
      <c r="NL201" s="45"/>
      <c r="NM201" s="45"/>
      <c r="NN201" s="45"/>
      <c r="NO201" s="45"/>
      <c r="NP201" s="45"/>
      <c r="NQ201" s="45"/>
      <c r="NR201" s="45"/>
      <c r="NS201" s="45"/>
      <c r="NT201" s="45"/>
      <c r="NU201" s="45"/>
      <c r="NV201" s="45"/>
      <c r="NW201" s="45"/>
      <c r="NX201" s="45"/>
      <c r="NY201" s="45"/>
      <c r="NZ201" s="45"/>
      <c r="OA201" s="45"/>
      <c r="OB201" s="45"/>
      <c r="OC201" s="45"/>
      <c r="OD201" s="45"/>
      <c r="OE201" s="45"/>
      <c r="OF201" s="45"/>
      <c r="OG201" s="45"/>
      <c r="OH201" s="45"/>
      <c r="OI201" s="45"/>
      <c r="OJ201" s="45"/>
      <c r="OK201" s="45"/>
      <c r="OL201" s="45"/>
      <c r="OM201" s="45"/>
      <c r="ON201" s="45"/>
      <c r="OO201" s="45"/>
      <c r="OP201" s="45"/>
      <c r="OQ201" s="45"/>
      <c r="OR201" s="45"/>
      <c r="OS201" s="45"/>
      <c r="OT201" s="45"/>
      <c r="OU201" s="45"/>
      <c r="OV201" s="45"/>
      <c r="OW201" s="45"/>
      <c r="OX201" s="45"/>
      <c r="OY201" s="45"/>
      <c r="OZ201" s="45"/>
      <c r="PA201" s="45"/>
      <c r="PB201" s="45"/>
      <c r="PC201" s="45"/>
      <c r="PD201" s="45"/>
      <c r="PE201" s="45"/>
      <c r="PF201" s="45"/>
      <c r="PG201" s="45"/>
      <c r="PH201" s="45"/>
      <c r="PI201" s="45"/>
      <c r="PJ201" s="45"/>
      <c r="PK201" s="45"/>
      <c r="PL201" s="45"/>
      <c r="PM201" s="45"/>
      <c r="PN201" s="45"/>
      <c r="PO201" s="45"/>
      <c r="PP201" s="45"/>
      <c r="PQ201" s="45"/>
      <c r="PR201" s="45"/>
      <c r="PS201" s="45"/>
      <c r="PT201" s="45"/>
      <c r="PU201" s="45"/>
      <c r="PV201" s="45"/>
      <c r="PW201" s="45"/>
      <c r="PX201" s="45"/>
      <c r="PY201" s="45"/>
      <c r="PZ201" s="45"/>
      <c r="QA201" s="45"/>
      <c r="QB201" s="45"/>
      <c r="QC201" s="45"/>
      <c r="QD201" s="45"/>
      <c r="QE201" s="45"/>
      <c r="QF201" s="45"/>
      <c r="QG201" s="45"/>
      <c r="QH201" s="45"/>
      <c r="QI201" s="45"/>
      <c r="QJ201" s="45"/>
      <c r="QK201" s="45"/>
      <c r="QL201" s="45"/>
      <c r="QM201" s="45"/>
      <c r="QN201" s="45"/>
      <c r="QO201" s="45"/>
      <c r="QP201" s="45"/>
      <c r="QQ201" s="45"/>
      <c r="QR201" s="45"/>
      <c r="QS201" s="45"/>
      <c r="QT201" s="45"/>
      <c r="QU201" s="45"/>
      <c r="QV201" s="45"/>
      <c r="QW201" s="45"/>
      <c r="QX201" s="45"/>
      <c r="QY201" s="45"/>
      <c r="QZ201" s="45"/>
      <c r="RA201" s="45"/>
      <c r="RB201" s="45"/>
      <c r="RC201" s="45"/>
      <c r="RD201" s="45"/>
      <c r="RE201" s="45"/>
      <c r="RF201" s="45"/>
      <c r="RG201" s="45"/>
      <c r="RH201" s="45"/>
      <c r="RI201" s="45"/>
      <c r="RJ201" s="45"/>
      <c r="RK201" s="45"/>
      <c r="RL201" s="45"/>
      <c r="RM201" s="45"/>
      <c r="RN201" s="45"/>
      <c r="RO201" s="45"/>
      <c r="RP201" s="45"/>
      <c r="RQ201" s="45"/>
      <c r="RR201" s="45"/>
      <c r="RS201" s="45"/>
      <c r="RT201" s="45"/>
      <c r="RU201" s="45"/>
      <c r="RV201" s="45"/>
      <c r="RW201" s="45"/>
      <c r="RX201" s="45"/>
      <c r="RY201" s="45"/>
      <c r="RZ201" s="45"/>
      <c r="SA201" s="45"/>
      <c r="SB201" s="45"/>
      <c r="SC201" s="45"/>
      <c r="SD201" s="45"/>
      <c r="SE201" s="45"/>
      <c r="SF201" s="45"/>
      <c r="SG201" s="45"/>
      <c r="SH201" s="45"/>
      <c r="SI201" s="45"/>
      <c r="SJ201" s="45"/>
      <c r="SK201" s="45"/>
      <c r="SL201" s="45"/>
      <c r="SM201" s="45"/>
      <c r="SN201" s="45"/>
      <c r="SO201" s="45"/>
      <c r="SP201" s="45"/>
      <c r="SQ201" s="45"/>
      <c r="SR201" s="45"/>
      <c r="SS201" s="45"/>
      <c r="ST201" s="45"/>
      <c r="SU201" s="45"/>
      <c r="SV201" s="45"/>
      <c r="SW201" s="45"/>
      <c r="SX201" s="45"/>
      <c r="SY201" s="45"/>
      <c r="SZ201" s="45"/>
      <c r="TA201" s="45"/>
      <c r="TB201" s="45"/>
      <c r="TC201" s="45"/>
      <c r="TD201" s="45"/>
      <c r="TE201" s="45"/>
      <c r="TF201" s="45"/>
      <c r="TG201" s="45"/>
      <c r="TH201" s="45"/>
      <c r="TI201" s="45"/>
      <c r="TJ201" s="45"/>
      <c r="TK201" s="45"/>
      <c r="TL201" s="45"/>
      <c r="TM201" s="45"/>
      <c r="TN201" s="45"/>
      <c r="TO201" s="45"/>
      <c r="TP201" s="45"/>
      <c r="TQ201" s="45"/>
      <c r="TR201" s="45"/>
      <c r="TS201" s="45"/>
      <c r="TT201" s="45"/>
      <c r="TU201" s="45"/>
      <c r="TV201" s="45"/>
      <c r="TW201" s="45"/>
      <c r="TX201" s="45"/>
      <c r="TY201" s="45"/>
      <c r="TZ201" s="45"/>
      <c r="UA201" s="45"/>
      <c r="UB201" s="45"/>
      <c r="UC201" s="45"/>
      <c r="UD201" s="45"/>
      <c r="UE201" s="45"/>
      <c r="UF201" s="45"/>
      <c r="UG201" s="45"/>
      <c r="UH201" s="45"/>
      <c r="UI201" s="45"/>
      <c r="UJ201" s="45"/>
      <c r="UK201" s="45"/>
      <c r="UL201" s="45"/>
      <c r="UM201" s="45"/>
      <c r="UN201" s="45"/>
      <c r="UO201" s="45"/>
      <c r="UP201" s="45"/>
      <c r="UQ201" s="45"/>
      <c r="UR201" s="45"/>
      <c r="US201" s="45"/>
      <c r="UT201" s="45"/>
      <c r="UU201" s="45"/>
      <c r="UV201" s="45"/>
      <c r="UW201" s="45"/>
      <c r="UX201" s="45"/>
      <c r="UY201" s="45"/>
      <c r="UZ201" s="45"/>
      <c r="VA201" s="45"/>
      <c r="VB201" s="45"/>
      <c r="VC201" s="45"/>
      <c r="VD201" s="45"/>
      <c r="VE201" s="45"/>
      <c r="VF201" s="45"/>
      <c r="VG201" s="45"/>
      <c r="VH201" s="45"/>
      <c r="VI201" s="45"/>
      <c r="VJ201" s="45"/>
      <c r="VK201" s="45"/>
      <c r="VL201" s="45"/>
      <c r="VM201" s="45"/>
      <c r="VN201" s="45"/>
      <c r="VO201" s="45"/>
      <c r="VP201" s="45"/>
      <c r="VQ201" s="45"/>
      <c r="VR201" s="45"/>
      <c r="VS201" s="45"/>
      <c r="VT201" s="45"/>
      <c r="VU201" s="45"/>
      <c r="VV201" s="45"/>
      <c r="VW201" s="45"/>
      <c r="VX201" s="45"/>
      <c r="VY201" s="45"/>
      <c r="VZ201" s="45"/>
      <c r="WA201" s="45"/>
      <c r="WB201" s="45"/>
      <c r="WC201" s="45"/>
      <c r="WD201" s="45"/>
      <c r="WE201" s="45"/>
      <c r="WF201" s="45"/>
      <c r="WG201" s="45"/>
      <c r="WH201" s="45"/>
      <c r="WI201" s="45"/>
      <c r="WJ201" s="45"/>
      <c r="WK201" s="45"/>
      <c r="WL201" s="45"/>
      <c r="WM201" s="45"/>
      <c r="WN201" s="45"/>
      <c r="WO201" s="45"/>
      <c r="WP201" s="45"/>
      <c r="WQ201" s="45"/>
      <c r="WR201" s="45"/>
      <c r="WS201" s="45"/>
      <c r="WT201" s="45"/>
      <c r="WU201" s="45"/>
      <c r="WV201" s="45"/>
      <c r="WW201" s="45"/>
      <c r="WX201" s="45"/>
      <c r="WY201" s="45"/>
      <c r="WZ201" s="45"/>
      <c r="XA201" s="45"/>
      <c r="XB201" s="45"/>
      <c r="XC201" s="45"/>
      <c r="XD201" s="45"/>
      <c r="XE201" s="45"/>
      <c r="XF201" s="45"/>
      <c r="XG201" s="45"/>
      <c r="XH201" s="45"/>
      <c r="XI201" s="45"/>
      <c r="XJ201" s="45"/>
      <c r="XK201" s="45"/>
      <c r="XL201" s="45"/>
      <c r="XM201" s="45"/>
      <c r="XN201" s="45"/>
      <c r="XO201" s="45"/>
      <c r="XP201" s="45"/>
      <c r="XQ201" s="45"/>
      <c r="XR201" s="45"/>
      <c r="XS201" s="45"/>
      <c r="XT201" s="45"/>
      <c r="XU201" s="45"/>
      <c r="XV201" s="45"/>
      <c r="XW201" s="45"/>
      <c r="XX201" s="45"/>
      <c r="XY201" s="45"/>
      <c r="XZ201" s="45"/>
      <c r="YA201" s="45"/>
      <c r="YB201" s="45"/>
      <c r="YC201" s="45"/>
      <c r="YD201" s="45"/>
      <c r="YE201" s="45"/>
      <c r="YF201" s="45"/>
      <c r="YG201" s="45"/>
      <c r="YH201" s="45"/>
      <c r="YI201" s="45"/>
      <c r="YJ201" s="45"/>
      <c r="YK201" s="45"/>
      <c r="YL201" s="45"/>
      <c r="YM201" s="45"/>
      <c r="YN201" s="45"/>
      <c r="YO201" s="45"/>
      <c r="YP201" s="45"/>
      <c r="YQ201" s="45"/>
      <c r="YR201" s="45"/>
      <c r="YS201" s="45"/>
      <c r="YT201" s="45"/>
      <c r="YU201" s="45"/>
      <c r="YV201" s="45"/>
      <c r="YW201" s="45"/>
      <c r="YX201" s="45"/>
      <c r="YY201" s="45"/>
      <c r="YZ201" s="45"/>
      <c r="ZA201" s="45"/>
      <c r="ZB201" s="45"/>
      <c r="ZC201" s="45"/>
      <c r="ZD201" s="45"/>
      <c r="ZE201" s="45"/>
      <c r="ZF201" s="45"/>
      <c r="ZG201" s="45"/>
      <c r="ZH201" s="45"/>
      <c r="ZI201" s="45"/>
      <c r="ZJ201" s="45"/>
      <c r="ZK201" s="45"/>
      <c r="ZL201" s="45"/>
      <c r="ZM201" s="45"/>
      <c r="ZN201" s="45"/>
      <c r="ZO201" s="45"/>
      <c r="ZP201" s="45"/>
      <c r="ZQ201" s="45"/>
      <c r="ZR201" s="45"/>
      <c r="ZS201" s="45"/>
      <c r="ZT201" s="45"/>
      <c r="ZU201" s="45"/>
      <c r="ZV201" s="45"/>
      <c r="ZW201" s="45"/>
      <c r="ZX201" s="45"/>
      <c r="ZY201" s="45"/>
      <c r="ZZ201" s="45"/>
      <c r="AAA201" s="45"/>
      <c r="AAB201" s="45"/>
      <c r="AAC201" s="45"/>
      <c r="AAD201" s="45"/>
      <c r="AAE201" s="45"/>
      <c r="AAF201" s="45"/>
      <c r="AAG201" s="45"/>
      <c r="AAH201" s="45"/>
      <c r="AAI201" s="45"/>
      <c r="AAJ201" s="45"/>
      <c r="AAK201" s="45"/>
      <c r="AAL201" s="45"/>
      <c r="AAM201" s="45"/>
      <c r="AAN201" s="45"/>
      <c r="AAO201" s="45"/>
      <c r="AAP201" s="45"/>
      <c r="AAQ201" s="45"/>
      <c r="AAR201" s="45"/>
      <c r="AAS201" s="45"/>
      <c r="AAT201" s="45"/>
      <c r="AAU201" s="45"/>
      <c r="AAV201" s="45"/>
      <c r="AAW201" s="45"/>
      <c r="AAX201" s="45"/>
      <c r="AAY201" s="45"/>
      <c r="AAZ201" s="45"/>
      <c r="ABA201" s="45"/>
      <c r="ABB201" s="45"/>
      <c r="ABC201" s="45"/>
      <c r="ABD201" s="45"/>
      <c r="ABE201" s="45"/>
      <c r="ABF201" s="45"/>
      <c r="ABG201" s="45"/>
      <c r="ABH201" s="45"/>
      <c r="ABI201" s="45"/>
      <c r="ABJ201" s="45"/>
      <c r="ABK201" s="45"/>
      <c r="ABL201" s="45"/>
      <c r="ABM201" s="45"/>
      <c r="ABN201" s="45"/>
      <c r="ABO201" s="45"/>
      <c r="ABP201" s="45"/>
      <c r="ABQ201" s="45"/>
      <c r="ABR201" s="45"/>
      <c r="ABS201" s="45"/>
      <c r="ABT201" s="45"/>
      <c r="ABU201" s="45"/>
      <c r="ABV201" s="45"/>
      <c r="ABW201" s="45"/>
      <c r="ABX201" s="45"/>
      <c r="ABY201" s="45"/>
      <c r="ABZ201" s="45"/>
      <c r="ACA201" s="45"/>
      <c r="ACB201" s="45"/>
      <c r="ACC201" s="45"/>
      <c r="ACD201" s="45"/>
      <c r="ACE201" s="45"/>
      <c r="ACF201" s="45"/>
      <c r="ACG201" s="45"/>
      <c r="ACH201" s="45"/>
      <c r="ACI201" s="45"/>
      <c r="ACJ201" s="45"/>
      <c r="ACK201" s="45"/>
      <c r="ACL201" s="45"/>
      <c r="ACM201" s="45"/>
      <c r="ACN201" s="45"/>
      <c r="ACO201" s="45"/>
      <c r="ACP201" s="45"/>
      <c r="ACQ201" s="45"/>
      <c r="ACR201" s="45"/>
      <c r="ACS201" s="45"/>
      <c r="ACT201" s="45"/>
      <c r="ACU201" s="45"/>
      <c r="ACV201" s="45"/>
      <c r="ACW201" s="45"/>
      <c r="ACX201" s="45"/>
      <c r="ACY201" s="45"/>
      <c r="ACZ201" s="45"/>
      <c r="ADA201" s="45"/>
      <c r="ADB201" s="45"/>
      <c r="ADC201" s="45"/>
      <c r="ADD201" s="45"/>
      <c r="ADE201" s="45"/>
      <c r="ADF201" s="45"/>
      <c r="ADG201" s="45"/>
      <c r="ADH201" s="45"/>
      <c r="ADI201" s="45"/>
      <c r="ADJ201" s="45"/>
      <c r="ADK201" s="45"/>
      <c r="ADL201" s="45"/>
      <c r="ADM201" s="45"/>
      <c r="ADN201" s="45"/>
      <c r="ADO201" s="45"/>
      <c r="ADP201" s="45"/>
      <c r="ADQ201" s="45"/>
      <c r="ADR201" s="45"/>
      <c r="ADS201" s="45"/>
      <c r="ADT201" s="45"/>
      <c r="ADU201" s="45"/>
      <c r="ADV201" s="45"/>
      <c r="ADW201" s="45"/>
      <c r="ADX201" s="45"/>
      <c r="ADY201" s="45"/>
      <c r="ADZ201" s="45"/>
      <c r="AEA201" s="45"/>
      <c r="AEB201" s="45"/>
      <c r="AEC201" s="45"/>
      <c r="AED201" s="45"/>
      <c r="AEE201" s="45"/>
      <c r="AEF201" s="45"/>
      <c r="AEG201" s="45"/>
      <c r="AEH201" s="45"/>
      <c r="AEI201" s="45"/>
      <c r="AEJ201" s="45"/>
      <c r="AEK201" s="45"/>
      <c r="AEL201" s="45"/>
      <c r="AEM201" s="45"/>
      <c r="AEN201" s="45"/>
      <c r="AEO201" s="45"/>
      <c r="AEP201" s="45"/>
      <c r="AEQ201" s="45"/>
      <c r="AER201" s="45"/>
      <c r="AES201" s="45"/>
      <c r="AET201" s="45"/>
      <c r="AEU201" s="45"/>
      <c r="AEV201" s="45"/>
      <c r="AEW201" s="45"/>
      <c r="AEX201" s="45"/>
      <c r="AEY201" s="45"/>
      <c r="AEZ201" s="45"/>
      <c r="AFA201" s="45"/>
      <c r="AFB201" s="45"/>
      <c r="AFC201" s="45"/>
      <c r="AFD201" s="45"/>
      <c r="AFE201" s="45"/>
      <c r="AFF201" s="45"/>
      <c r="AFG201" s="45"/>
      <c r="AFH201" s="45"/>
      <c r="AFI201" s="45"/>
      <c r="AFJ201" s="45"/>
      <c r="AFK201" s="45"/>
      <c r="AFL201" s="45"/>
      <c r="AFM201" s="45"/>
      <c r="AFN201" s="45"/>
      <c r="AFO201" s="45"/>
      <c r="AFP201" s="45"/>
      <c r="AFQ201" s="45"/>
      <c r="AFR201" s="45"/>
      <c r="AFS201" s="45"/>
      <c r="AFT201" s="45"/>
      <c r="AFU201" s="45"/>
      <c r="AFV201" s="45"/>
      <c r="AFW201" s="45"/>
      <c r="AFX201" s="45"/>
      <c r="AFY201" s="45"/>
      <c r="AFZ201" s="45"/>
      <c r="AGA201" s="45"/>
      <c r="AGB201" s="45"/>
      <c r="AGC201" s="45"/>
      <c r="AGD201" s="45"/>
      <c r="AGE201" s="45"/>
      <c r="AGF201" s="45"/>
      <c r="AGG201" s="45"/>
      <c r="AGH201" s="45"/>
      <c r="AGI201" s="45"/>
      <c r="AGJ201" s="45"/>
      <c r="AGK201" s="45"/>
      <c r="AGL201" s="45"/>
      <c r="AGM201" s="45"/>
      <c r="AGN201" s="45"/>
      <c r="AGO201" s="45"/>
      <c r="AGP201" s="45"/>
      <c r="AGQ201" s="45"/>
      <c r="AGR201" s="45"/>
      <c r="AGS201" s="45"/>
      <c r="AGT201" s="45"/>
      <c r="AGU201" s="45"/>
      <c r="AGV201" s="45"/>
      <c r="AGW201" s="45"/>
      <c r="AGX201" s="45"/>
      <c r="AGY201" s="45"/>
      <c r="AGZ201" s="45"/>
      <c r="AHA201" s="45"/>
      <c r="AHB201" s="45"/>
      <c r="AHC201" s="45"/>
      <c r="AHD201" s="45"/>
      <c r="AHE201" s="45"/>
      <c r="AHF201" s="45"/>
      <c r="AHG201" s="45"/>
      <c r="AHH201" s="45"/>
      <c r="AHI201" s="45"/>
      <c r="AHJ201" s="45"/>
      <c r="AHK201" s="45"/>
      <c r="AHL201" s="45"/>
      <c r="AHM201" s="45"/>
      <c r="AHN201" s="45"/>
      <c r="AHO201" s="45"/>
      <c r="AHP201" s="45"/>
      <c r="AHQ201" s="45"/>
      <c r="AHR201" s="45"/>
      <c r="AHS201" s="45"/>
      <c r="AHT201" s="45"/>
      <c r="AHU201" s="45"/>
      <c r="AHV201" s="45"/>
      <c r="AHW201" s="45"/>
      <c r="AHX201" s="45"/>
      <c r="AHY201" s="45"/>
      <c r="AHZ201" s="45"/>
      <c r="AIA201" s="45"/>
      <c r="AIB201" s="45"/>
      <c r="AIC201" s="45"/>
      <c r="AID201" s="45"/>
      <c r="AIE201" s="45"/>
      <c r="AIF201" s="45"/>
      <c r="AIG201" s="45"/>
      <c r="AIH201" s="45"/>
      <c r="AII201" s="45"/>
      <c r="AIJ201" s="45"/>
      <c r="AIK201" s="45"/>
      <c r="AIL201" s="45"/>
      <c r="AIM201" s="45"/>
      <c r="AIN201" s="45"/>
      <c r="AIO201" s="45"/>
      <c r="AIP201" s="45"/>
      <c r="AIQ201" s="45"/>
      <c r="AIR201" s="45"/>
      <c r="AIS201" s="45"/>
      <c r="AIT201" s="45"/>
      <c r="AIU201" s="45"/>
      <c r="AIV201" s="45"/>
      <c r="AIW201" s="45"/>
      <c r="AIX201" s="45"/>
      <c r="AIY201" s="45"/>
      <c r="AIZ201" s="45"/>
      <c r="AJA201" s="45"/>
      <c r="AJB201" s="45"/>
      <c r="AJC201" s="45"/>
      <c r="AJD201" s="45"/>
      <c r="AJE201" s="45"/>
      <c r="AJF201" s="45"/>
      <c r="AJG201" s="45"/>
      <c r="AJH201" s="45"/>
      <c r="AJI201" s="45"/>
      <c r="AJJ201" s="45"/>
      <c r="AJK201" s="45"/>
      <c r="AJL201" s="45"/>
      <c r="AJM201" s="45"/>
      <c r="AJN201" s="45"/>
      <c r="AJO201" s="45"/>
      <c r="AJP201" s="45"/>
      <c r="AJQ201" s="45"/>
      <c r="AJR201" s="45"/>
      <c r="AJS201" s="45"/>
      <c r="AJT201" s="45"/>
      <c r="AJU201" s="45"/>
      <c r="AJV201" s="45"/>
      <c r="AJW201" s="45"/>
      <c r="AJX201" s="45"/>
      <c r="AJY201" s="45"/>
      <c r="AJZ201" s="45"/>
      <c r="AKA201" s="45"/>
      <c r="AKB201" s="45"/>
      <c r="AKC201" s="45"/>
      <c r="AKD201" s="45"/>
      <c r="AKE201" s="45"/>
      <c r="AKF201" s="45"/>
      <c r="AKG201" s="45"/>
      <c r="AKH201" s="45"/>
      <c r="AKI201" s="45"/>
      <c r="AKJ201" s="45"/>
      <c r="AKK201" s="45"/>
      <c r="AKL201" s="45"/>
      <c r="AKM201" s="45"/>
      <c r="AKN201" s="45"/>
      <c r="AKO201" s="45"/>
      <c r="AKP201" s="45"/>
      <c r="AKQ201" s="45"/>
      <c r="AKR201" s="45"/>
      <c r="AKS201" s="45"/>
      <c r="AKT201" s="45"/>
      <c r="AKU201" s="45"/>
      <c r="AKV201" s="45"/>
      <c r="AKW201" s="45"/>
      <c r="AKX201" s="45"/>
      <c r="AKY201" s="45"/>
      <c r="AKZ201" s="45"/>
      <c r="ALA201" s="45"/>
      <c r="ALB201" s="45"/>
      <c r="ALC201" s="45"/>
      <c r="ALD201" s="45"/>
      <c r="ALE201" s="45"/>
      <c r="ALF201" s="45"/>
      <c r="ALG201" s="45"/>
      <c r="ALH201" s="45"/>
      <c r="ALI201" s="45"/>
      <c r="ALJ201" s="45"/>
      <c r="ALK201" s="45"/>
      <c r="ALL201" s="45"/>
      <c r="ALM201" s="45"/>
      <c r="ALN201" s="45"/>
      <c r="ALO201" s="45"/>
      <c r="ALP201" s="45"/>
      <c r="ALQ201" s="45"/>
      <c r="ALR201" s="45"/>
      <c r="ALS201" s="45"/>
      <c r="ALT201" s="45"/>
      <c r="ALU201" s="45"/>
      <c r="ALV201" s="45"/>
      <c r="ALW201" s="45"/>
      <c r="ALX201" s="45"/>
      <c r="ALY201" s="45"/>
      <c r="ALZ201" s="45"/>
      <c r="AMA201" s="45"/>
      <c r="AMB201" s="45"/>
      <c r="AMC201" s="45"/>
      <c r="AMD201" s="45"/>
      <c r="AME201" s="45"/>
      <c r="AMF201" s="45"/>
      <c r="AMG201" s="45"/>
      <c r="AMH201" s="45"/>
      <c r="AMI201" s="45"/>
      <c r="AMJ201" s="45"/>
    </row>
    <row r="202" spans="2:1024" s="25" customFormat="1">
      <c r="B202" s="17" t="s">
        <v>1833</v>
      </c>
      <c r="C202" s="54" t="s">
        <v>1188</v>
      </c>
      <c r="D202" s="17"/>
      <c r="E202" s="13" t="s">
        <v>1190</v>
      </c>
      <c r="F202" s="12"/>
      <c r="G202" s="12"/>
      <c r="H202" s="12"/>
      <c r="I202" s="13"/>
      <c r="L202" s="80"/>
      <c r="M202" s="7"/>
      <c r="N202" s="7"/>
      <c r="O202" s="7"/>
      <c r="P202" s="7"/>
      <c r="Q202" s="7"/>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c r="IT202" s="45"/>
      <c r="IU202" s="45"/>
      <c r="IV202" s="45"/>
      <c r="IW202" s="45"/>
      <c r="IX202" s="45"/>
      <c r="IY202" s="45"/>
      <c r="IZ202" s="45"/>
      <c r="JA202" s="45"/>
      <c r="JB202" s="45"/>
      <c r="JC202" s="45"/>
      <c r="JD202" s="45"/>
      <c r="JE202" s="45"/>
      <c r="JF202" s="45"/>
      <c r="JG202" s="45"/>
      <c r="JH202" s="45"/>
      <c r="JI202" s="45"/>
      <c r="JJ202" s="45"/>
      <c r="JK202" s="45"/>
      <c r="JL202" s="45"/>
      <c r="JM202" s="45"/>
      <c r="JN202" s="45"/>
      <c r="JO202" s="45"/>
      <c r="JP202" s="45"/>
      <c r="JQ202" s="45"/>
      <c r="JR202" s="45"/>
      <c r="JS202" s="45"/>
      <c r="JT202" s="45"/>
      <c r="JU202" s="45"/>
      <c r="JV202" s="45"/>
      <c r="JW202" s="45"/>
      <c r="JX202" s="45"/>
      <c r="JY202" s="45"/>
      <c r="JZ202" s="45"/>
      <c r="KA202" s="45"/>
      <c r="KB202" s="45"/>
      <c r="KC202" s="45"/>
      <c r="KD202" s="45"/>
      <c r="KE202" s="45"/>
      <c r="KF202" s="45"/>
      <c r="KG202" s="45"/>
      <c r="KH202" s="45"/>
      <c r="KI202" s="45"/>
      <c r="KJ202" s="45"/>
      <c r="KK202" s="45"/>
      <c r="KL202" s="45"/>
      <c r="KM202" s="45"/>
      <c r="KN202" s="45"/>
      <c r="KO202" s="45"/>
      <c r="KP202" s="45"/>
      <c r="KQ202" s="45"/>
      <c r="KR202" s="45"/>
      <c r="KS202" s="45"/>
      <c r="KT202" s="45"/>
      <c r="KU202" s="45"/>
      <c r="KV202" s="45"/>
      <c r="KW202" s="45"/>
      <c r="KX202" s="45"/>
      <c r="KY202" s="45"/>
      <c r="KZ202" s="45"/>
      <c r="LA202" s="45"/>
      <c r="LB202" s="45"/>
      <c r="LC202" s="45"/>
      <c r="LD202" s="45"/>
      <c r="LE202" s="45"/>
      <c r="LF202" s="45"/>
      <c r="LG202" s="45"/>
      <c r="LH202" s="45"/>
      <c r="LI202" s="45"/>
      <c r="LJ202" s="45"/>
      <c r="LK202" s="45"/>
      <c r="LL202" s="45"/>
      <c r="LM202" s="45"/>
      <c r="LN202" s="45"/>
      <c r="LO202" s="45"/>
      <c r="LP202" s="45"/>
      <c r="LQ202" s="45"/>
      <c r="LR202" s="45"/>
      <c r="LS202" s="45"/>
      <c r="LT202" s="45"/>
      <c r="LU202" s="45"/>
      <c r="LV202" s="45"/>
      <c r="LW202" s="45"/>
      <c r="LX202" s="45"/>
      <c r="LY202" s="45"/>
      <c r="LZ202" s="45"/>
      <c r="MA202" s="45"/>
      <c r="MB202" s="45"/>
      <c r="MC202" s="45"/>
      <c r="MD202" s="45"/>
      <c r="ME202" s="45"/>
      <c r="MF202" s="45"/>
      <c r="MG202" s="45"/>
      <c r="MH202" s="45"/>
      <c r="MI202" s="45"/>
      <c r="MJ202" s="45"/>
      <c r="MK202" s="45"/>
      <c r="ML202" s="45"/>
      <c r="MM202" s="45"/>
      <c r="MN202" s="45"/>
      <c r="MO202" s="45"/>
      <c r="MP202" s="45"/>
      <c r="MQ202" s="45"/>
      <c r="MR202" s="45"/>
      <c r="MS202" s="45"/>
      <c r="MT202" s="45"/>
      <c r="MU202" s="45"/>
      <c r="MV202" s="45"/>
      <c r="MW202" s="45"/>
      <c r="MX202" s="45"/>
      <c r="MY202" s="45"/>
      <c r="MZ202" s="45"/>
      <c r="NA202" s="45"/>
      <c r="NB202" s="45"/>
      <c r="NC202" s="45"/>
      <c r="ND202" s="45"/>
      <c r="NE202" s="45"/>
      <c r="NF202" s="45"/>
      <c r="NG202" s="45"/>
      <c r="NH202" s="45"/>
      <c r="NI202" s="45"/>
      <c r="NJ202" s="45"/>
      <c r="NK202" s="45"/>
      <c r="NL202" s="45"/>
      <c r="NM202" s="45"/>
      <c r="NN202" s="45"/>
      <c r="NO202" s="45"/>
      <c r="NP202" s="45"/>
      <c r="NQ202" s="45"/>
      <c r="NR202" s="45"/>
      <c r="NS202" s="45"/>
      <c r="NT202" s="45"/>
      <c r="NU202" s="45"/>
      <c r="NV202" s="45"/>
      <c r="NW202" s="45"/>
      <c r="NX202" s="45"/>
      <c r="NY202" s="45"/>
      <c r="NZ202" s="45"/>
      <c r="OA202" s="45"/>
      <c r="OB202" s="45"/>
      <c r="OC202" s="45"/>
      <c r="OD202" s="45"/>
      <c r="OE202" s="45"/>
      <c r="OF202" s="45"/>
      <c r="OG202" s="45"/>
      <c r="OH202" s="45"/>
      <c r="OI202" s="45"/>
      <c r="OJ202" s="45"/>
      <c r="OK202" s="45"/>
      <c r="OL202" s="45"/>
      <c r="OM202" s="45"/>
      <c r="ON202" s="45"/>
      <c r="OO202" s="45"/>
      <c r="OP202" s="45"/>
      <c r="OQ202" s="45"/>
      <c r="OR202" s="45"/>
      <c r="OS202" s="45"/>
      <c r="OT202" s="45"/>
      <c r="OU202" s="45"/>
      <c r="OV202" s="45"/>
      <c r="OW202" s="45"/>
      <c r="OX202" s="45"/>
      <c r="OY202" s="45"/>
      <c r="OZ202" s="45"/>
      <c r="PA202" s="45"/>
      <c r="PB202" s="45"/>
      <c r="PC202" s="45"/>
      <c r="PD202" s="45"/>
      <c r="PE202" s="45"/>
      <c r="PF202" s="45"/>
      <c r="PG202" s="45"/>
      <c r="PH202" s="45"/>
      <c r="PI202" s="45"/>
      <c r="PJ202" s="45"/>
      <c r="PK202" s="45"/>
      <c r="PL202" s="45"/>
      <c r="PM202" s="45"/>
      <c r="PN202" s="45"/>
      <c r="PO202" s="45"/>
      <c r="PP202" s="45"/>
      <c r="PQ202" s="45"/>
      <c r="PR202" s="45"/>
      <c r="PS202" s="45"/>
      <c r="PT202" s="45"/>
      <c r="PU202" s="45"/>
      <c r="PV202" s="45"/>
      <c r="PW202" s="45"/>
      <c r="PX202" s="45"/>
      <c r="PY202" s="45"/>
      <c r="PZ202" s="45"/>
      <c r="QA202" s="45"/>
      <c r="QB202" s="45"/>
      <c r="QC202" s="45"/>
      <c r="QD202" s="45"/>
      <c r="QE202" s="45"/>
      <c r="QF202" s="45"/>
      <c r="QG202" s="45"/>
      <c r="QH202" s="45"/>
      <c r="QI202" s="45"/>
      <c r="QJ202" s="45"/>
      <c r="QK202" s="45"/>
      <c r="QL202" s="45"/>
      <c r="QM202" s="45"/>
      <c r="QN202" s="45"/>
      <c r="QO202" s="45"/>
      <c r="QP202" s="45"/>
      <c r="QQ202" s="45"/>
      <c r="QR202" s="45"/>
      <c r="QS202" s="45"/>
      <c r="QT202" s="45"/>
      <c r="QU202" s="45"/>
      <c r="QV202" s="45"/>
      <c r="QW202" s="45"/>
      <c r="QX202" s="45"/>
      <c r="QY202" s="45"/>
      <c r="QZ202" s="45"/>
      <c r="RA202" s="45"/>
      <c r="RB202" s="45"/>
      <c r="RC202" s="45"/>
      <c r="RD202" s="45"/>
      <c r="RE202" s="45"/>
      <c r="RF202" s="45"/>
      <c r="RG202" s="45"/>
      <c r="RH202" s="45"/>
      <c r="RI202" s="45"/>
      <c r="RJ202" s="45"/>
      <c r="RK202" s="45"/>
      <c r="RL202" s="45"/>
      <c r="RM202" s="45"/>
      <c r="RN202" s="45"/>
      <c r="RO202" s="45"/>
      <c r="RP202" s="45"/>
      <c r="RQ202" s="45"/>
      <c r="RR202" s="45"/>
      <c r="RS202" s="45"/>
      <c r="RT202" s="45"/>
      <c r="RU202" s="45"/>
      <c r="RV202" s="45"/>
      <c r="RW202" s="45"/>
      <c r="RX202" s="45"/>
      <c r="RY202" s="45"/>
      <c r="RZ202" s="45"/>
      <c r="SA202" s="45"/>
      <c r="SB202" s="45"/>
      <c r="SC202" s="45"/>
      <c r="SD202" s="45"/>
      <c r="SE202" s="45"/>
      <c r="SF202" s="45"/>
      <c r="SG202" s="45"/>
      <c r="SH202" s="45"/>
      <c r="SI202" s="45"/>
      <c r="SJ202" s="45"/>
      <c r="SK202" s="45"/>
      <c r="SL202" s="45"/>
      <c r="SM202" s="45"/>
      <c r="SN202" s="45"/>
      <c r="SO202" s="45"/>
      <c r="SP202" s="45"/>
      <c r="SQ202" s="45"/>
      <c r="SR202" s="45"/>
      <c r="SS202" s="45"/>
      <c r="ST202" s="45"/>
      <c r="SU202" s="45"/>
      <c r="SV202" s="45"/>
      <c r="SW202" s="45"/>
      <c r="SX202" s="45"/>
      <c r="SY202" s="45"/>
      <c r="SZ202" s="45"/>
      <c r="TA202" s="45"/>
      <c r="TB202" s="45"/>
      <c r="TC202" s="45"/>
      <c r="TD202" s="45"/>
      <c r="TE202" s="45"/>
      <c r="TF202" s="45"/>
      <c r="TG202" s="45"/>
      <c r="TH202" s="45"/>
      <c r="TI202" s="45"/>
      <c r="TJ202" s="45"/>
      <c r="TK202" s="45"/>
      <c r="TL202" s="45"/>
      <c r="TM202" s="45"/>
      <c r="TN202" s="45"/>
      <c r="TO202" s="45"/>
      <c r="TP202" s="45"/>
      <c r="TQ202" s="45"/>
      <c r="TR202" s="45"/>
      <c r="TS202" s="45"/>
      <c r="TT202" s="45"/>
      <c r="TU202" s="45"/>
      <c r="TV202" s="45"/>
      <c r="TW202" s="45"/>
      <c r="TX202" s="45"/>
      <c r="TY202" s="45"/>
      <c r="TZ202" s="45"/>
      <c r="UA202" s="45"/>
      <c r="UB202" s="45"/>
      <c r="UC202" s="45"/>
      <c r="UD202" s="45"/>
      <c r="UE202" s="45"/>
      <c r="UF202" s="45"/>
      <c r="UG202" s="45"/>
      <c r="UH202" s="45"/>
      <c r="UI202" s="45"/>
      <c r="UJ202" s="45"/>
      <c r="UK202" s="45"/>
      <c r="UL202" s="45"/>
      <c r="UM202" s="45"/>
      <c r="UN202" s="45"/>
      <c r="UO202" s="45"/>
      <c r="UP202" s="45"/>
      <c r="UQ202" s="45"/>
      <c r="UR202" s="45"/>
      <c r="US202" s="45"/>
      <c r="UT202" s="45"/>
      <c r="UU202" s="45"/>
      <c r="UV202" s="45"/>
      <c r="UW202" s="45"/>
      <c r="UX202" s="45"/>
      <c r="UY202" s="45"/>
      <c r="UZ202" s="45"/>
      <c r="VA202" s="45"/>
      <c r="VB202" s="45"/>
      <c r="VC202" s="45"/>
      <c r="VD202" s="45"/>
      <c r="VE202" s="45"/>
      <c r="VF202" s="45"/>
      <c r="VG202" s="45"/>
      <c r="VH202" s="45"/>
      <c r="VI202" s="45"/>
      <c r="VJ202" s="45"/>
      <c r="VK202" s="45"/>
      <c r="VL202" s="45"/>
      <c r="VM202" s="45"/>
      <c r="VN202" s="45"/>
      <c r="VO202" s="45"/>
      <c r="VP202" s="45"/>
      <c r="VQ202" s="45"/>
      <c r="VR202" s="45"/>
      <c r="VS202" s="45"/>
      <c r="VT202" s="45"/>
      <c r="VU202" s="45"/>
      <c r="VV202" s="45"/>
      <c r="VW202" s="45"/>
      <c r="VX202" s="45"/>
      <c r="VY202" s="45"/>
      <c r="VZ202" s="45"/>
      <c r="WA202" s="45"/>
      <c r="WB202" s="45"/>
      <c r="WC202" s="45"/>
      <c r="WD202" s="45"/>
      <c r="WE202" s="45"/>
      <c r="WF202" s="45"/>
      <c r="WG202" s="45"/>
      <c r="WH202" s="45"/>
      <c r="WI202" s="45"/>
      <c r="WJ202" s="45"/>
      <c r="WK202" s="45"/>
      <c r="WL202" s="45"/>
      <c r="WM202" s="45"/>
      <c r="WN202" s="45"/>
      <c r="WO202" s="45"/>
      <c r="WP202" s="45"/>
      <c r="WQ202" s="45"/>
      <c r="WR202" s="45"/>
      <c r="WS202" s="45"/>
      <c r="WT202" s="45"/>
      <c r="WU202" s="45"/>
      <c r="WV202" s="45"/>
      <c r="WW202" s="45"/>
      <c r="WX202" s="45"/>
      <c r="WY202" s="45"/>
      <c r="WZ202" s="45"/>
      <c r="XA202" s="45"/>
      <c r="XB202" s="45"/>
      <c r="XC202" s="45"/>
      <c r="XD202" s="45"/>
      <c r="XE202" s="45"/>
      <c r="XF202" s="45"/>
      <c r="XG202" s="45"/>
      <c r="XH202" s="45"/>
      <c r="XI202" s="45"/>
      <c r="XJ202" s="45"/>
      <c r="XK202" s="45"/>
      <c r="XL202" s="45"/>
      <c r="XM202" s="45"/>
      <c r="XN202" s="45"/>
      <c r="XO202" s="45"/>
      <c r="XP202" s="45"/>
      <c r="XQ202" s="45"/>
      <c r="XR202" s="45"/>
      <c r="XS202" s="45"/>
      <c r="XT202" s="45"/>
      <c r="XU202" s="45"/>
      <c r="XV202" s="45"/>
      <c r="XW202" s="45"/>
      <c r="XX202" s="45"/>
      <c r="XY202" s="45"/>
      <c r="XZ202" s="45"/>
      <c r="YA202" s="45"/>
      <c r="YB202" s="45"/>
      <c r="YC202" s="45"/>
      <c r="YD202" s="45"/>
      <c r="YE202" s="45"/>
      <c r="YF202" s="45"/>
      <c r="YG202" s="45"/>
      <c r="YH202" s="45"/>
      <c r="YI202" s="45"/>
      <c r="YJ202" s="45"/>
      <c r="YK202" s="45"/>
      <c r="YL202" s="45"/>
      <c r="YM202" s="45"/>
      <c r="YN202" s="45"/>
      <c r="YO202" s="45"/>
      <c r="YP202" s="45"/>
      <c r="YQ202" s="45"/>
      <c r="YR202" s="45"/>
      <c r="YS202" s="45"/>
      <c r="YT202" s="45"/>
      <c r="YU202" s="45"/>
      <c r="YV202" s="45"/>
      <c r="YW202" s="45"/>
      <c r="YX202" s="45"/>
      <c r="YY202" s="45"/>
      <c r="YZ202" s="45"/>
      <c r="ZA202" s="45"/>
      <c r="ZB202" s="45"/>
      <c r="ZC202" s="45"/>
      <c r="ZD202" s="45"/>
      <c r="ZE202" s="45"/>
      <c r="ZF202" s="45"/>
      <c r="ZG202" s="45"/>
      <c r="ZH202" s="45"/>
      <c r="ZI202" s="45"/>
      <c r="ZJ202" s="45"/>
      <c r="ZK202" s="45"/>
      <c r="ZL202" s="45"/>
      <c r="ZM202" s="45"/>
      <c r="ZN202" s="45"/>
      <c r="ZO202" s="45"/>
      <c r="ZP202" s="45"/>
      <c r="ZQ202" s="45"/>
      <c r="ZR202" s="45"/>
      <c r="ZS202" s="45"/>
      <c r="ZT202" s="45"/>
      <c r="ZU202" s="45"/>
      <c r="ZV202" s="45"/>
      <c r="ZW202" s="45"/>
      <c r="ZX202" s="45"/>
      <c r="ZY202" s="45"/>
      <c r="ZZ202" s="45"/>
      <c r="AAA202" s="45"/>
      <c r="AAB202" s="45"/>
      <c r="AAC202" s="45"/>
      <c r="AAD202" s="45"/>
      <c r="AAE202" s="45"/>
      <c r="AAF202" s="45"/>
      <c r="AAG202" s="45"/>
      <c r="AAH202" s="45"/>
      <c r="AAI202" s="45"/>
      <c r="AAJ202" s="45"/>
      <c r="AAK202" s="45"/>
      <c r="AAL202" s="45"/>
      <c r="AAM202" s="45"/>
      <c r="AAN202" s="45"/>
      <c r="AAO202" s="45"/>
      <c r="AAP202" s="45"/>
      <c r="AAQ202" s="45"/>
      <c r="AAR202" s="45"/>
      <c r="AAS202" s="45"/>
      <c r="AAT202" s="45"/>
      <c r="AAU202" s="45"/>
      <c r="AAV202" s="45"/>
      <c r="AAW202" s="45"/>
      <c r="AAX202" s="45"/>
      <c r="AAY202" s="45"/>
      <c r="AAZ202" s="45"/>
      <c r="ABA202" s="45"/>
      <c r="ABB202" s="45"/>
      <c r="ABC202" s="45"/>
      <c r="ABD202" s="45"/>
      <c r="ABE202" s="45"/>
      <c r="ABF202" s="45"/>
      <c r="ABG202" s="45"/>
      <c r="ABH202" s="45"/>
      <c r="ABI202" s="45"/>
      <c r="ABJ202" s="45"/>
      <c r="ABK202" s="45"/>
      <c r="ABL202" s="45"/>
      <c r="ABM202" s="45"/>
      <c r="ABN202" s="45"/>
      <c r="ABO202" s="45"/>
      <c r="ABP202" s="45"/>
      <c r="ABQ202" s="45"/>
      <c r="ABR202" s="45"/>
      <c r="ABS202" s="45"/>
      <c r="ABT202" s="45"/>
      <c r="ABU202" s="45"/>
      <c r="ABV202" s="45"/>
      <c r="ABW202" s="45"/>
      <c r="ABX202" s="45"/>
      <c r="ABY202" s="45"/>
      <c r="ABZ202" s="45"/>
      <c r="ACA202" s="45"/>
      <c r="ACB202" s="45"/>
      <c r="ACC202" s="45"/>
      <c r="ACD202" s="45"/>
      <c r="ACE202" s="45"/>
      <c r="ACF202" s="45"/>
      <c r="ACG202" s="45"/>
      <c r="ACH202" s="45"/>
      <c r="ACI202" s="45"/>
      <c r="ACJ202" s="45"/>
      <c r="ACK202" s="45"/>
      <c r="ACL202" s="45"/>
      <c r="ACM202" s="45"/>
      <c r="ACN202" s="45"/>
      <c r="ACO202" s="45"/>
      <c r="ACP202" s="45"/>
      <c r="ACQ202" s="45"/>
      <c r="ACR202" s="45"/>
      <c r="ACS202" s="45"/>
      <c r="ACT202" s="45"/>
      <c r="ACU202" s="45"/>
      <c r="ACV202" s="45"/>
      <c r="ACW202" s="45"/>
      <c r="ACX202" s="45"/>
      <c r="ACY202" s="45"/>
      <c r="ACZ202" s="45"/>
      <c r="ADA202" s="45"/>
      <c r="ADB202" s="45"/>
      <c r="ADC202" s="45"/>
      <c r="ADD202" s="45"/>
      <c r="ADE202" s="45"/>
      <c r="ADF202" s="45"/>
      <c r="ADG202" s="45"/>
      <c r="ADH202" s="45"/>
      <c r="ADI202" s="45"/>
      <c r="ADJ202" s="45"/>
      <c r="ADK202" s="45"/>
      <c r="ADL202" s="45"/>
      <c r="ADM202" s="45"/>
      <c r="ADN202" s="45"/>
      <c r="ADO202" s="45"/>
      <c r="ADP202" s="45"/>
      <c r="ADQ202" s="45"/>
      <c r="ADR202" s="45"/>
      <c r="ADS202" s="45"/>
      <c r="ADT202" s="45"/>
      <c r="ADU202" s="45"/>
      <c r="ADV202" s="45"/>
      <c r="ADW202" s="45"/>
      <c r="ADX202" s="45"/>
      <c r="ADY202" s="45"/>
      <c r="ADZ202" s="45"/>
      <c r="AEA202" s="45"/>
      <c r="AEB202" s="45"/>
      <c r="AEC202" s="45"/>
      <c r="AED202" s="45"/>
      <c r="AEE202" s="45"/>
      <c r="AEF202" s="45"/>
      <c r="AEG202" s="45"/>
      <c r="AEH202" s="45"/>
      <c r="AEI202" s="45"/>
      <c r="AEJ202" s="45"/>
      <c r="AEK202" s="45"/>
      <c r="AEL202" s="45"/>
      <c r="AEM202" s="45"/>
      <c r="AEN202" s="45"/>
      <c r="AEO202" s="45"/>
      <c r="AEP202" s="45"/>
      <c r="AEQ202" s="45"/>
      <c r="AER202" s="45"/>
      <c r="AES202" s="45"/>
      <c r="AET202" s="45"/>
      <c r="AEU202" s="45"/>
      <c r="AEV202" s="45"/>
      <c r="AEW202" s="45"/>
      <c r="AEX202" s="45"/>
      <c r="AEY202" s="45"/>
      <c r="AEZ202" s="45"/>
      <c r="AFA202" s="45"/>
      <c r="AFB202" s="45"/>
      <c r="AFC202" s="45"/>
      <c r="AFD202" s="45"/>
      <c r="AFE202" s="45"/>
      <c r="AFF202" s="45"/>
      <c r="AFG202" s="45"/>
      <c r="AFH202" s="45"/>
      <c r="AFI202" s="45"/>
      <c r="AFJ202" s="45"/>
      <c r="AFK202" s="45"/>
      <c r="AFL202" s="45"/>
      <c r="AFM202" s="45"/>
      <c r="AFN202" s="45"/>
      <c r="AFO202" s="45"/>
      <c r="AFP202" s="45"/>
      <c r="AFQ202" s="45"/>
      <c r="AFR202" s="45"/>
      <c r="AFS202" s="45"/>
      <c r="AFT202" s="45"/>
      <c r="AFU202" s="45"/>
      <c r="AFV202" s="45"/>
      <c r="AFW202" s="45"/>
      <c r="AFX202" s="45"/>
      <c r="AFY202" s="45"/>
      <c r="AFZ202" s="45"/>
      <c r="AGA202" s="45"/>
      <c r="AGB202" s="45"/>
      <c r="AGC202" s="45"/>
      <c r="AGD202" s="45"/>
      <c r="AGE202" s="45"/>
      <c r="AGF202" s="45"/>
      <c r="AGG202" s="45"/>
      <c r="AGH202" s="45"/>
      <c r="AGI202" s="45"/>
      <c r="AGJ202" s="45"/>
      <c r="AGK202" s="45"/>
      <c r="AGL202" s="45"/>
      <c r="AGM202" s="45"/>
      <c r="AGN202" s="45"/>
      <c r="AGO202" s="45"/>
      <c r="AGP202" s="45"/>
      <c r="AGQ202" s="45"/>
      <c r="AGR202" s="45"/>
      <c r="AGS202" s="45"/>
      <c r="AGT202" s="45"/>
      <c r="AGU202" s="45"/>
      <c r="AGV202" s="45"/>
      <c r="AGW202" s="45"/>
      <c r="AGX202" s="45"/>
      <c r="AGY202" s="45"/>
      <c r="AGZ202" s="45"/>
      <c r="AHA202" s="45"/>
      <c r="AHB202" s="45"/>
      <c r="AHC202" s="45"/>
      <c r="AHD202" s="45"/>
      <c r="AHE202" s="45"/>
      <c r="AHF202" s="45"/>
      <c r="AHG202" s="45"/>
      <c r="AHH202" s="45"/>
      <c r="AHI202" s="45"/>
      <c r="AHJ202" s="45"/>
      <c r="AHK202" s="45"/>
      <c r="AHL202" s="45"/>
      <c r="AHM202" s="45"/>
      <c r="AHN202" s="45"/>
      <c r="AHO202" s="45"/>
      <c r="AHP202" s="45"/>
      <c r="AHQ202" s="45"/>
      <c r="AHR202" s="45"/>
      <c r="AHS202" s="45"/>
      <c r="AHT202" s="45"/>
      <c r="AHU202" s="45"/>
      <c r="AHV202" s="45"/>
      <c r="AHW202" s="45"/>
      <c r="AHX202" s="45"/>
      <c r="AHY202" s="45"/>
      <c r="AHZ202" s="45"/>
      <c r="AIA202" s="45"/>
      <c r="AIB202" s="45"/>
      <c r="AIC202" s="45"/>
      <c r="AID202" s="45"/>
      <c r="AIE202" s="45"/>
      <c r="AIF202" s="45"/>
      <c r="AIG202" s="45"/>
      <c r="AIH202" s="45"/>
      <c r="AII202" s="45"/>
      <c r="AIJ202" s="45"/>
      <c r="AIK202" s="45"/>
      <c r="AIL202" s="45"/>
      <c r="AIM202" s="45"/>
      <c r="AIN202" s="45"/>
      <c r="AIO202" s="45"/>
      <c r="AIP202" s="45"/>
      <c r="AIQ202" s="45"/>
      <c r="AIR202" s="45"/>
      <c r="AIS202" s="45"/>
      <c r="AIT202" s="45"/>
      <c r="AIU202" s="45"/>
      <c r="AIV202" s="45"/>
      <c r="AIW202" s="45"/>
      <c r="AIX202" s="45"/>
      <c r="AIY202" s="45"/>
      <c r="AIZ202" s="45"/>
      <c r="AJA202" s="45"/>
      <c r="AJB202" s="45"/>
      <c r="AJC202" s="45"/>
      <c r="AJD202" s="45"/>
      <c r="AJE202" s="45"/>
      <c r="AJF202" s="45"/>
      <c r="AJG202" s="45"/>
      <c r="AJH202" s="45"/>
      <c r="AJI202" s="45"/>
      <c r="AJJ202" s="45"/>
      <c r="AJK202" s="45"/>
      <c r="AJL202" s="45"/>
      <c r="AJM202" s="45"/>
      <c r="AJN202" s="45"/>
      <c r="AJO202" s="45"/>
      <c r="AJP202" s="45"/>
      <c r="AJQ202" s="45"/>
      <c r="AJR202" s="45"/>
      <c r="AJS202" s="45"/>
      <c r="AJT202" s="45"/>
      <c r="AJU202" s="45"/>
      <c r="AJV202" s="45"/>
      <c r="AJW202" s="45"/>
      <c r="AJX202" s="45"/>
      <c r="AJY202" s="45"/>
      <c r="AJZ202" s="45"/>
      <c r="AKA202" s="45"/>
      <c r="AKB202" s="45"/>
      <c r="AKC202" s="45"/>
      <c r="AKD202" s="45"/>
      <c r="AKE202" s="45"/>
      <c r="AKF202" s="45"/>
      <c r="AKG202" s="45"/>
      <c r="AKH202" s="45"/>
      <c r="AKI202" s="45"/>
      <c r="AKJ202" s="45"/>
      <c r="AKK202" s="45"/>
      <c r="AKL202" s="45"/>
      <c r="AKM202" s="45"/>
      <c r="AKN202" s="45"/>
      <c r="AKO202" s="45"/>
      <c r="AKP202" s="45"/>
      <c r="AKQ202" s="45"/>
      <c r="AKR202" s="45"/>
      <c r="AKS202" s="45"/>
      <c r="AKT202" s="45"/>
      <c r="AKU202" s="45"/>
      <c r="AKV202" s="45"/>
      <c r="AKW202" s="45"/>
      <c r="AKX202" s="45"/>
      <c r="AKY202" s="45"/>
      <c r="AKZ202" s="45"/>
      <c r="ALA202" s="45"/>
      <c r="ALB202" s="45"/>
      <c r="ALC202" s="45"/>
      <c r="ALD202" s="45"/>
      <c r="ALE202" s="45"/>
      <c r="ALF202" s="45"/>
      <c r="ALG202" s="45"/>
      <c r="ALH202" s="45"/>
      <c r="ALI202" s="45"/>
      <c r="ALJ202" s="45"/>
      <c r="ALK202" s="45"/>
      <c r="ALL202" s="45"/>
      <c r="ALM202" s="45"/>
      <c r="ALN202" s="45"/>
      <c r="ALO202" s="45"/>
      <c r="ALP202" s="45"/>
      <c r="ALQ202" s="45"/>
      <c r="ALR202" s="45"/>
      <c r="ALS202" s="45"/>
      <c r="ALT202" s="45"/>
      <c r="ALU202" s="45"/>
      <c r="ALV202" s="45"/>
      <c r="ALW202" s="45"/>
      <c r="ALX202" s="45"/>
      <c r="ALY202" s="45"/>
      <c r="ALZ202" s="45"/>
      <c r="AMA202" s="45"/>
      <c r="AMB202" s="45"/>
      <c r="AMC202" s="45"/>
      <c r="AMD202" s="45"/>
      <c r="AME202" s="45"/>
      <c r="AMF202" s="45"/>
      <c r="AMG202" s="45"/>
      <c r="AMH202" s="45"/>
      <c r="AMI202" s="45"/>
      <c r="AMJ202" s="45"/>
    </row>
    <row r="203" spans="2:1024" s="25" customFormat="1" ht="17">
      <c r="B203" s="17" t="s">
        <v>1834</v>
      </c>
      <c r="C203" s="53"/>
      <c r="D203" s="17" t="s">
        <v>385</v>
      </c>
      <c r="E203" s="13" t="s">
        <v>386</v>
      </c>
      <c r="F203" s="12" t="s">
        <v>1317</v>
      </c>
      <c r="G203" s="12" t="s">
        <v>319</v>
      </c>
      <c r="H203" s="12" t="s">
        <v>1377</v>
      </c>
      <c r="I203" s="13"/>
      <c r="L203" s="80" t="s">
        <v>104</v>
      </c>
      <c r="M203" s="7"/>
      <c r="N203" s="7"/>
      <c r="O203" s="7"/>
      <c r="P203" s="7"/>
      <c r="Q203" s="7"/>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c r="IT203" s="45"/>
      <c r="IU203" s="45"/>
      <c r="IV203" s="45"/>
      <c r="IW203" s="45"/>
      <c r="IX203" s="45"/>
      <c r="IY203" s="45"/>
      <c r="IZ203" s="45"/>
      <c r="JA203" s="45"/>
      <c r="JB203" s="45"/>
      <c r="JC203" s="45"/>
      <c r="JD203" s="45"/>
      <c r="JE203" s="45"/>
      <c r="JF203" s="45"/>
      <c r="JG203" s="45"/>
      <c r="JH203" s="45"/>
      <c r="JI203" s="45"/>
      <c r="JJ203" s="45"/>
      <c r="JK203" s="45"/>
      <c r="JL203" s="45"/>
      <c r="JM203" s="45"/>
      <c r="JN203" s="45"/>
      <c r="JO203" s="45"/>
      <c r="JP203" s="45"/>
      <c r="JQ203" s="45"/>
      <c r="JR203" s="45"/>
      <c r="JS203" s="45"/>
      <c r="JT203" s="45"/>
      <c r="JU203" s="45"/>
      <c r="JV203" s="45"/>
      <c r="JW203" s="45"/>
      <c r="JX203" s="45"/>
      <c r="JY203" s="45"/>
      <c r="JZ203" s="45"/>
      <c r="KA203" s="45"/>
      <c r="KB203" s="45"/>
      <c r="KC203" s="45"/>
      <c r="KD203" s="45"/>
      <c r="KE203" s="45"/>
      <c r="KF203" s="45"/>
      <c r="KG203" s="45"/>
      <c r="KH203" s="45"/>
      <c r="KI203" s="45"/>
      <c r="KJ203" s="45"/>
      <c r="KK203" s="45"/>
      <c r="KL203" s="45"/>
      <c r="KM203" s="45"/>
      <c r="KN203" s="45"/>
      <c r="KO203" s="45"/>
      <c r="KP203" s="45"/>
      <c r="KQ203" s="45"/>
      <c r="KR203" s="45"/>
      <c r="KS203" s="45"/>
      <c r="KT203" s="45"/>
      <c r="KU203" s="45"/>
      <c r="KV203" s="45"/>
      <c r="KW203" s="45"/>
      <c r="KX203" s="45"/>
      <c r="KY203" s="45"/>
      <c r="KZ203" s="45"/>
      <c r="LA203" s="45"/>
      <c r="LB203" s="45"/>
      <c r="LC203" s="45"/>
      <c r="LD203" s="45"/>
      <c r="LE203" s="45"/>
      <c r="LF203" s="45"/>
      <c r="LG203" s="45"/>
      <c r="LH203" s="45"/>
      <c r="LI203" s="45"/>
      <c r="LJ203" s="45"/>
      <c r="LK203" s="45"/>
      <c r="LL203" s="45"/>
      <c r="LM203" s="45"/>
      <c r="LN203" s="45"/>
      <c r="LO203" s="45"/>
      <c r="LP203" s="45"/>
      <c r="LQ203" s="45"/>
      <c r="LR203" s="45"/>
      <c r="LS203" s="45"/>
      <c r="LT203" s="45"/>
      <c r="LU203" s="45"/>
      <c r="LV203" s="45"/>
      <c r="LW203" s="45"/>
      <c r="LX203" s="45"/>
      <c r="LY203" s="45"/>
      <c r="LZ203" s="45"/>
      <c r="MA203" s="45"/>
      <c r="MB203" s="45"/>
      <c r="MC203" s="45"/>
      <c r="MD203" s="45"/>
      <c r="ME203" s="45"/>
      <c r="MF203" s="45"/>
      <c r="MG203" s="45"/>
      <c r="MH203" s="45"/>
      <c r="MI203" s="45"/>
      <c r="MJ203" s="45"/>
      <c r="MK203" s="45"/>
      <c r="ML203" s="45"/>
      <c r="MM203" s="45"/>
      <c r="MN203" s="45"/>
      <c r="MO203" s="45"/>
      <c r="MP203" s="45"/>
      <c r="MQ203" s="45"/>
      <c r="MR203" s="45"/>
      <c r="MS203" s="45"/>
      <c r="MT203" s="45"/>
      <c r="MU203" s="45"/>
      <c r="MV203" s="45"/>
      <c r="MW203" s="45"/>
      <c r="MX203" s="45"/>
      <c r="MY203" s="45"/>
      <c r="MZ203" s="45"/>
      <c r="NA203" s="45"/>
      <c r="NB203" s="45"/>
      <c r="NC203" s="45"/>
      <c r="ND203" s="45"/>
      <c r="NE203" s="45"/>
      <c r="NF203" s="45"/>
      <c r="NG203" s="45"/>
      <c r="NH203" s="45"/>
      <c r="NI203" s="45"/>
      <c r="NJ203" s="45"/>
      <c r="NK203" s="45"/>
      <c r="NL203" s="45"/>
      <c r="NM203" s="45"/>
      <c r="NN203" s="45"/>
      <c r="NO203" s="45"/>
      <c r="NP203" s="45"/>
      <c r="NQ203" s="45"/>
      <c r="NR203" s="45"/>
      <c r="NS203" s="45"/>
      <c r="NT203" s="45"/>
      <c r="NU203" s="45"/>
      <c r="NV203" s="45"/>
      <c r="NW203" s="45"/>
      <c r="NX203" s="45"/>
      <c r="NY203" s="45"/>
      <c r="NZ203" s="45"/>
      <c r="OA203" s="45"/>
      <c r="OB203" s="45"/>
      <c r="OC203" s="45"/>
      <c r="OD203" s="45"/>
      <c r="OE203" s="45"/>
      <c r="OF203" s="45"/>
      <c r="OG203" s="45"/>
      <c r="OH203" s="45"/>
      <c r="OI203" s="45"/>
      <c r="OJ203" s="45"/>
      <c r="OK203" s="45"/>
      <c r="OL203" s="45"/>
      <c r="OM203" s="45"/>
      <c r="ON203" s="45"/>
      <c r="OO203" s="45"/>
      <c r="OP203" s="45"/>
      <c r="OQ203" s="45"/>
      <c r="OR203" s="45"/>
      <c r="OS203" s="45"/>
      <c r="OT203" s="45"/>
      <c r="OU203" s="45"/>
      <c r="OV203" s="45"/>
      <c r="OW203" s="45"/>
      <c r="OX203" s="45"/>
      <c r="OY203" s="45"/>
      <c r="OZ203" s="45"/>
      <c r="PA203" s="45"/>
      <c r="PB203" s="45"/>
      <c r="PC203" s="45"/>
      <c r="PD203" s="45"/>
      <c r="PE203" s="45"/>
      <c r="PF203" s="45"/>
      <c r="PG203" s="45"/>
      <c r="PH203" s="45"/>
      <c r="PI203" s="45"/>
      <c r="PJ203" s="45"/>
      <c r="PK203" s="45"/>
      <c r="PL203" s="45"/>
      <c r="PM203" s="45"/>
      <c r="PN203" s="45"/>
      <c r="PO203" s="45"/>
      <c r="PP203" s="45"/>
      <c r="PQ203" s="45"/>
      <c r="PR203" s="45"/>
      <c r="PS203" s="45"/>
      <c r="PT203" s="45"/>
      <c r="PU203" s="45"/>
      <c r="PV203" s="45"/>
      <c r="PW203" s="45"/>
      <c r="PX203" s="45"/>
      <c r="PY203" s="45"/>
      <c r="PZ203" s="45"/>
      <c r="QA203" s="45"/>
      <c r="QB203" s="45"/>
      <c r="QC203" s="45"/>
      <c r="QD203" s="45"/>
      <c r="QE203" s="45"/>
      <c r="QF203" s="45"/>
      <c r="QG203" s="45"/>
      <c r="QH203" s="45"/>
      <c r="QI203" s="45"/>
      <c r="QJ203" s="45"/>
      <c r="QK203" s="45"/>
      <c r="QL203" s="45"/>
      <c r="QM203" s="45"/>
      <c r="QN203" s="45"/>
      <c r="QO203" s="45"/>
      <c r="QP203" s="45"/>
      <c r="QQ203" s="45"/>
      <c r="QR203" s="45"/>
      <c r="QS203" s="45"/>
      <c r="QT203" s="45"/>
      <c r="QU203" s="45"/>
      <c r="QV203" s="45"/>
      <c r="QW203" s="45"/>
      <c r="QX203" s="45"/>
      <c r="QY203" s="45"/>
      <c r="QZ203" s="45"/>
      <c r="RA203" s="45"/>
      <c r="RB203" s="45"/>
      <c r="RC203" s="45"/>
      <c r="RD203" s="45"/>
      <c r="RE203" s="45"/>
      <c r="RF203" s="45"/>
      <c r="RG203" s="45"/>
      <c r="RH203" s="45"/>
      <c r="RI203" s="45"/>
      <c r="RJ203" s="45"/>
      <c r="RK203" s="45"/>
      <c r="RL203" s="45"/>
      <c r="RM203" s="45"/>
      <c r="RN203" s="45"/>
      <c r="RO203" s="45"/>
      <c r="RP203" s="45"/>
      <c r="RQ203" s="45"/>
      <c r="RR203" s="45"/>
      <c r="RS203" s="45"/>
      <c r="RT203" s="45"/>
      <c r="RU203" s="45"/>
      <c r="RV203" s="45"/>
      <c r="RW203" s="45"/>
      <c r="RX203" s="45"/>
      <c r="RY203" s="45"/>
      <c r="RZ203" s="45"/>
      <c r="SA203" s="45"/>
      <c r="SB203" s="45"/>
      <c r="SC203" s="45"/>
      <c r="SD203" s="45"/>
      <c r="SE203" s="45"/>
      <c r="SF203" s="45"/>
      <c r="SG203" s="45"/>
      <c r="SH203" s="45"/>
      <c r="SI203" s="45"/>
      <c r="SJ203" s="45"/>
      <c r="SK203" s="45"/>
      <c r="SL203" s="45"/>
      <c r="SM203" s="45"/>
      <c r="SN203" s="45"/>
      <c r="SO203" s="45"/>
      <c r="SP203" s="45"/>
      <c r="SQ203" s="45"/>
      <c r="SR203" s="45"/>
      <c r="SS203" s="45"/>
      <c r="ST203" s="45"/>
      <c r="SU203" s="45"/>
      <c r="SV203" s="45"/>
      <c r="SW203" s="45"/>
      <c r="SX203" s="45"/>
      <c r="SY203" s="45"/>
      <c r="SZ203" s="45"/>
      <c r="TA203" s="45"/>
      <c r="TB203" s="45"/>
      <c r="TC203" s="45"/>
      <c r="TD203" s="45"/>
      <c r="TE203" s="45"/>
      <c r="TF203" s="45"/>
      <c r="TG203" s="45"/>
      <c r="TH203" s="45"/>
      <c r="TI203" s="45"/>
      <c r="TJ203" s="45"/>
      <c r="TK203" s="45"/>
      <c r="TL203" s="45"/>
      <c r="TM203" s="45"/>
      <c r="TN203" s="45"/>
      <c r="TO203" s="45"/>
      <c r="TP203" s="45"/>
      <c r="TQ203" s="45"/>
      <c r="TR203" s="45"/>
      <c r="TS203" s="45"/>
      <c r="TT203" s="45"/>
      <c r="TU203" s="45"/>
      <c r="TV203" s="45"/>
      <c r="TW203" s="45"/>
      <c r="TX203" s="45"/>
      <c r="TY203" s="45"/>
      <c r="TZ203" s="45"/>
      <c r="UA203" s="45"/>
      <c r="UB203" s="45"/>
      <c r="UC203" s="45"/>
      <c r="UD203" s="45"/>
      <c r="UE203" s="45"/>
      <c r="UF203" s="45"/>
      <c r="UG203" s="45"/>
      <c r="UH203" s="45"/>
      <c r="UI203" s="45"/>
      <c r="UJ203" s="45"/>
      <c r="UK203" s="45"/>
      <c r="UL203" s="45"/>
      <c r="UM203" s="45"/>
      <c r="UN203" s="45"/>
      <c r="UO203" s="45"/>
      <c r="UP203" s="45"/>
      <c r="UQ203" s="45"/>
      <c r="UR203" s="45"/>
      <c r="US203" s="45"/>
      <c r="UT203" s="45"/>
      <c r="UU203" s="45"/>
      <c r="UV203" s="45"/>
      <c r="UW203" s="45"/>
      <c r="UX203" s="45"/>
      <c r="UY203" s="45"/>
      <c r="UZ203" s="45"/>
      <c r="VA203" s="45"/>
      <c r="VB203" s="45"/>
      <c r="VC203" s="45"/>
      <c r="VD203" s="45"/>
      <c r="VE203" s="45"/>
      <c r="VF203" s="45"/>
      <c r="VG203" s="45"/>
      <c r="VH203" s="45"/>
      <c r="VI203" s="45"/>
      <c r="VJ203" s="45"/>
      <c r="VK203" s="45"/>
      <c r="VL203" s="45"/>
      <c r="VM203" s="45"/>
      <c r="VN203" s="45"/>
      <c r="VO203" s="45"/>
      <c r="VP203" s="45"/>
      <c r="VQ203" s="45"/>
      <c r="VR203" s="45"/>
      <c r="VS203" s="45"/>
      <c r="VT203" s="45"/>
      <c r="VU203" s="45"/>
      <c r="VV203" s="45"/>
      <c r="VW203" s="45"/>
      <c r="VX203" s="45"/>
      <c r="VY203" s="45"/>
      <c r="VZ203" s="45"/>
      <c r="WA203" s="45"/>
      <c r="WB203" s="45"/>
      <c r="WC203" s="45"/>
      <c r="WD203" s="45"/>
      <c r="WE203" s="45"/>
      <c r="WF203" s="45"/>
      <c r="WG203" s="45"/>
      <c r="WH203" s="45"/>
      <c r="WI203" s="45"/>
      <c r="WJ203" s="45"/>
      <c r="WK203" s="45"/>
      <c r="WL203" s="45"/>
      <c r="WM203" s="45"/>
      <c r="WN203" s="45"/>
      <c r="WO203" s="45"/>
      <c r="WP203" s="45"/>
      <c r="WQ203" s="45"/>
      <c r="WR203" s="45"/>
      <c r="WS203" s="45"/>
      <c r="WT203" s="45"/>
      <c r="WU203" s="45"/>
      <c r="WV203" s="45"/>
      <c r="WW203" s="45"/>
      <c r="WX203" s="45"/>
      <c r="WY203" s="45"/>
      <c r="WZ203" s="45"/>
      <c r="XA203" s="45"/>
      <c r="XB203" s="45"/>
      <c r="XC203" s="45"/>
      <c r="XD203" s="45"/>
      <c r="XE203" s="45"/>
      <c r="XF203" s="45"/>
      <c r="XG203" s="45"/>
      <c r="XH203" s="45"/>
      <c r="XI203" s="45"/>
      <c r="XJ203" s="45"/>
      <c r="XK203" s="45"/>
      <c r="XL203" s="45"/>
      <c r="XM203" s="45"/>
      <c r="XN203" s="45"/>
      <c r="XO203" s="45"/>
      <c r="XP203" s="45"/>
      <c r="XQ203" s="45"/>
      <c r="XR203" s="45"/>
      <c r="XS203" s="45"/>
      <c r="XT203" s="45"/>
      <c r="XU203" s="45"/>
      <c r="XV203" s="45"/>
      <c r="XW203" s="45"/>
      <c r="XX203" s="45"/>
      <c r="XY203" s="45"/>
      <c r="XZ203" s="45"/>
      <c r="YA203" s="45"/>
      <c r="YB203" s="45"/>
      <c r="YC203" s="45"/>
      <c r="YD203" s="45"/>
      <c r="YE203" s="45"/>
      <c r="YF203" s="45"/>
      <c r="YG203" s="45"/>
      <c r="YH203" s="45"/>
      <c r="YI203" s="45"/>
      <c r="YJ203" s="45"/>
      <c r="YK203" s="45"/>
      <c r="YL203" s="45"/>
      <c r="YM203" s="45"/>
      <c r="YN203" s="45"/>
      <c r="YO203" s="45"/>
      <c r="YP203" s="45"/>
      <c r="YQ203" s="45"/>
      <c r="YR203" s="45"/>
      <c r="YS203" s="45"/>
      <c r="YT203" s="45"/>
      <c r="YU203" s="45"/>
      <c r="YV203" s="45"/>
      <c r="YW203" s="45"/>
      <c r="YX203" s="45"/>
      <c r="YY203" s="45"/>
      <c r="YZ203" s="45"/>
      <c r="ZA203" s="45"/>
      <c r="ZB203" s="45"/>
      <c r="ZC203" s="45"/>
      <c r="ZD203" s="45"/>
      <c r="ZE203" s="45"/>
      <c r="ZF203" s="45"/>
      <c r="ZG203" s="45"/>
      <c r="ZH203" s="45"/>
      <c r="ZI203" s="45"/>
      <c r="ZJ203" s="45"/>
      <c r="ZK203" s="45"/>
      <c r="ZL203" s="45"/>
      <c r="ZM203" s="45"/>
      <c r="ZN203" s="45"/>
      <c r="ZO203" s="45"/>
      <c r="ZP203" s="45"/>
      <c r="ZQ203" s="45"/>
      <c r="ZR203" s="45"/>
      <c r="ZS203" s="45"/>
      <c r="ZT203" s="45"/>
      <c r="ZU203" s="45"/>
      <c r="ZV203" s="45"/>
      <c r="ZW203" s="45"/>
      <c r="ZX203" s="45"/>
      <c r="ZY203" s="45"/>
      <c r="ZZ203" s="45"/>
      <c r="AAA203" s="45"/>
      <c r="AAB203" s="45"/>
      <c r="AAC203" s="45"/>
      <c r="AAD203" s="45"/>
      <c r="AAE203" s="45"/>
      <c r="AAF203" s="45"/>
      <c r="AAG203" s="45"/>
      <c r="AAH203" s="45"/>
      <c r="AAI203" s="45"/>
      <c r="AAJ203" s="45"/>
      <c r="AAK203" s="45"/>
      <c r="AAL203" s="45"/>
      <c r="AAM203" s="45"/>
      <c r="AAN203" s="45"/>
      <c r="AAO203" s="45"/>
      <c r="AAP203" s="45"/>
      <c r="AAQ203" s="45"/>
      <c r="AAR203" s="45"/>
      <c r="AAS203" s="45"/>
      <c r="AAT203" s="45"/>
      <c r="AAU203" s="45"/>
      <c r="AAV203" s="45"/>
      <c r="AAW203" s="45"/>
      <c r="AAX203" s="45"/>
      <c r="AAY203" s="45"/>
      <c r="AAZ203" s="45"/>
      <c r="ABA203" s="45"/>
      <c r="ABB203" s="45"/>
      <c r="ABC203" s="45"/>
      <c r="ABD203" s="45"/>
      <c r="ABE203" s="45"/>
      <c r="ABF203" s="45"/>
      <c r="ABG203" s="45"/>
      <c r="ABH203" s="45"/>
      <c r="ABI203" s="45"/>
      <c r="ABJ203" s="45"/>
      <c r="ABK203" s="45"/>
      <c r="ABL203" s="45"/>
      <c r="ABM203" s="45"/>
      <c r="ABN203" s="45"/>
      <c r="ABO203" s="45"/>
      <c r="ABP203" s="45"/>
      <c r="ABQ203" s="45"/>
      <c r="ABR203" s="45"/>
      <c r="ABS203" s="45"/>
      <c r="ABT203" s="45"/>
      <c r="ABU203" s="45"/>
      <c r="ABV203" s="45"/>
      <c r="ABW203" s="45"/>
      <c r="ABX203" s="45"/>
      <c r="ABY203" s="45"/>
      <c r="ABZ203" s="45"/>
      <c r="ACA203" s="45"/>
      <c r="ACB203" s="45"/>
      <c r="ACC203" s="45"/>
      <c r="ACD203" s="45"/>
      <c r="ACE203" s="45"/>
      <c r="ACF203" s="45"/>
      <c r="ACG203" s="45"/>
      <c r="ACH203" s="45"/>
      <c r="ACI203" s="45"/>
      <c r="ACJ203" s="45"/>
      <c r="ACK203" s="45"/>
      <c r="ACL203" s="45"/>
      <c r="ACM203" s="45"/>
      <c r="ACN203" s="45"/>
      <c r="ACO203" s="45"/>
      <c r="ACP203" s="45"/>
      <c r="ACQ203" s="45"/>
      <c r="ACR203" s="45"/>
      <c r="ACS203" s="45"/>
      <c r="ACT203" s="45"/>
      <c r="ACU203" s="45"/>
      <c r="ACV203" s="45"/>
      <c r="ACW203" s="45"/>
      <c r="ACX203" s="45"/>
      <c r="ACY203" s="45"/>
      <c r="ACZ203" s="45"/>
      <c r="ADA203" s="45"/>
      <c r="ADB203" s="45"/>
      <c r="ADC203" s="45"/>
      <c r="ADD203" s="45"/>
      <c r="ADE203" s="45"/>
      <c r="ADF203" s="45"/>
      <c r="ADG203" s="45"/>
      <c r="ADH203" s="45"/>
      <c r="ADI203" s="45"/>
      <c r="ADJ203" s="45"/>
      <c r="ADK203" s="45"/>
      <c r="ADL203" s="45"/>
      <c r="ADM203" s="45"/>
      <c r="ADN203" s="45"/>
      <c r="ADO203" s="45"/>
      <c r="ADP203" s="45"/>
      <c r="ADQ203" s="45"/>
      <c r="ADR203" s="45"/>
      <c r="ADS203" s="45"/>
      <c r="ADT203" s="45"/>
      <c r="ADU203" s="45"/>
      <c r="ADV203" s="45"/>
      <c r="ADW203" s="45"/>
      <c r="ADX203" s="45"/>
      <c r="ADY203" s="45"/>
      <c r="ADZ203" s="45"/>
      <c r="AEA203" s="45"/>
      <c r="AEB203" s="45"/>
      <c r="AEC203" s="45"/>
      <c r="AED203" s="45"/>
      <c r="AEE203" s="45"/>
      <c r="AEF203" s="45"/>
      <c r="AEG203" s="45"/>
      <c r="AEH203" s="45"/>
      <c r="AEI203" s="45"/>
      <c r="AEJ203" s="45"/>
      <c r="AEK203" s="45"/>
      <c r="AEL203" s="45"/>
      <c r="AEM203" s="45"/>
      <c r="AEN203" s="45"/>
      <c r="AEO203" s="45"/>
      <c r="AEP203" s="45"/>
      <c r="AEQ203" s="45"/>
      <c r="AER203" s="45"/>
      <c r="AES203" s="45"/>
      <c r="AET203" s="45"/>
      <c r="AEU203" s="45"/>
      <c r="AEV203" s="45"/>
      <c r="AEW203" s="45"/>
      <c r="AEX203" s="45"/>
      <c r="AEY203" s="45"/>
      <c r="AEZ203" s="45"/>
      <c r="AFA203" s="45"/>
      <c r="AFB203" s="45"/>
      <c r="AFC203" s="45"/>
      <c r="AFD203" s="45"/>
      <c r="AFE203" s="45"/>
      <c r="AFF203" s="45"/>
      <c r="AFG203" s="45"/>
      <c r="AFH203" s="45"/>
      <c r="AFI203" s="45"/>
      <c r="AFJ203" s="45"/>
      <c r="AFK203" s="45"/>
      <c r="AFL203" s="45"/>
      <c r="AFM203" s="45"/>
      <c r="AFN203" s="45"/>
      <c r="AFO203" s="45"/>
      <c r="AFP203" s="45"/>
      <c r="AFQ203" s="45"/>
      <c r="AFR203" s="45"/>
      <c r="AFS203" s="45"/>
      <c r="AFT203" s="45"/>
      <c r="AFU203" s="45"/>
      <c r="AFV203" s="45"/>
      <c r="AFW203" s="45"/>
      <c r="AFX203" s="45"/>
      <c r="AFY203" s="45"/>
      <c r="AFZ203" s="45"/>
      <c r="AGA203" s="45"/>
      <c r="AGB203" s="45"/>
      <c r="AGC203" s="45"/>
      <c r="AGD203" s="45"/>
      <c r="AGE203" s="45"/>
      <c r="AGF203" s="45"/>
      <c r="AGG203" s="45"/>
      <c r="AGH203" s="45"/>
      <c r="AGI203" s="45"/>
      <c r="AGJ203" s="45"/>
      <c r="AGK203" s="45"/>
      <c r="AGL203" s="45"/>
      <c r="AGM203" s="45"/>
      <c r="AGN203" s="45"/>
      <c r="AGO203" s="45"/>
      <c r="AGP203" s="45"/>
      <c r="AGQ203" s="45"/>
      <c r="AGR203" s="45"/>
      <c r="AGS203" s="45"/>
      <c r="AGT203" s="45"/>
      <c r="AGU203" s="45"/>
      <c r="AGV203" s="45"/>
      <c r="AGW203" s="45"/>
      <c r="AGX203" s="45"/>
      <c r="AGY203" s="45"/>
      <c r="AGZ203" s="45"/>
      <c r="AHA203" s="45"/>
      <c r="AHB203" s="45"/>
      <c r="AHC203" s="45"/>
      <c r="AHD203" s="45"/>
      <c r="AHE203" s="45"/>
      <c r="AHF203" s="45"/>
      <c r="AHG203" s="45"/>
      <c r="AHH203" s="45"/>
      <c r="AHI203" s="45"/>
      <c r="AHJ203" s="45"/>
      <c r="AHK203" s="45"/>
      <c r="AHL203" s="45"/>
      <c r="AHM203" s="45"/>
      <c r="AHN203" s="45"/>
      <c r="AHO203" s="45"/>
      <c r="AHP203" s="45"/>
      <c r="AHQ203" s="45"/>
      <c r="AHR203" s="45"/>
      <c r="AHS203" s="45"/>
      <c r="AHT203" s="45"/>
      <c r="AHU203" s="45"/>
      <c r="AHV203" s="45"/>
      <c r="AHW203" s="45"/>
      <c r="AHX203" s="45"/>
      <c r="AHY203" s="45"/>
      <c r="AHZ203" s="45"/>
      <c r="AIA203" s="45"/>
      <c r="AIB203" s="45"/>
      <c r="AIC203" s="45"/>
      <c r="AID203" s="45"/>
      <c r="AIE203" s="45"/>
      <c r="AIF203" s="45"/>
      <c r="AIG203" s="45"/>
      <c r="AIH203" s="45"/>
      <c r="AII203" s="45"/>
      <c r="AIJ203" s="45"/>
      <c r="AIK203" s="45"/>
      <c r="AIL203" s="45"/>
      <c r="AIM203" s="45"/>
      <c r="AIN203" s="45"/>
      <c r="AIO203" s="45"/>
      <c r="AIP203" s="45"/>
      <c r="AIQ203" s="45"/>
      <c r="AIR203" s="45"/>
      <c r="AIS203" s="45"/>
      <c r="AIT203" s="45"/>
      <c r="AIU203" s="45"/>
      <c r="AIV203" s="45"/>
      <c r="AIW203" s="45"/>
      <c r="AIX203" s="45"/>
      <c r="AIY203" s="45"/>
      <c r="AIZ203" s="45"/>
      <c r="AJA203" s="45"/>
      <c r="AJB203" s="45"/>
      <c r="AJC203" s="45"/>
      <c r="AJD203" s="45"/>
      <c r="AJE203" s="45"/>
      <c r="AJF203" s="45"/>
      <c r="AJG203" s="45"/>
      <c r="AJH203" s="45"/>
      <c r="AJI203" s="45"/>
      <c r="AJJ203" s="45"/>
      <c r="AJK203" s="45"/>
      <c r="AJL203" s="45"/>
      <c r="AJM203" s="45"/>
      <c r="AJN203" s="45"/>
      <c r="AJO203" s="45"/>
      <c r="AJP203" s="45"/>
      <c r="AJQ203" s="45"/>
      <c r="AJR203" s="45"/>
      <c r="AJS203" s="45"/>
      <c r="AJT203" s="45"/>
      <c r="AJU203" s="45"/>
      <c r="AJV203" s="45"/>
      <c r="AJW203" s="45"/>
      <c r="AJX203" s="45"/>
      <c r="AJY203" s="45"/>
      <c r="AJZ203" s="45"/>
      <c r="AKA203" s="45"/>
      <c r="AKB203" s="45"/>
      <c r="AKC203" s="45"/>
      <c r="AKD203" s="45"/>
      <c r="AKE203" s="45"/>
      <c r="AKF203" s="45"/>
      <c r="AKG203" s="45"/>
      <c r="AKH203" s="45"/>
      <c r="AKI203" s="45"/>
      <c r="AKJ203" s="45"/>
      <c r="AKK203" s="45"/>
      <c r="AKL203" s="45"/>
      <c r="AKM203" s="45"/>
      <c r="AKN203" s="45"/>
      <c r="AKO203" s="45"/>
      <c r="AKP203" s="45"/>
      <c r="AKQ203" s="45"/>
      <c r="AKR203" s="45"/>
      <c r="AKS203" s="45"/>
      <c r="AKT203" s="45"/>
      <c r="AKU203" s="45"/>
      <c r="AKV203" s="45"/>
      <c r="AKW203" s="45"/>
      <c r="AKX203" s="45"/>
      <c r="AKY203" s="45"/>
      <c r="AKZ203" s="45"/>
      <c r="ALA203" s="45"/>
      <c r="ALB203" s="45"/>
      <c r="ALC203" s="45"/>
      <c r="ALD203" s="45"/>
      <c r="ALE203" s="45"/>
      <c r="ALF203" s="45"/>
      <c r="ALG203" s="45"/>
      <c r="ALH203" s="45"/>
      <c r="ALI203" s="45"/>
      <c r="ALJ203" s="45"/>
      <c r="ALK203" s="45"/>
      <c r="ALL203" s="45"/>
      <c r="ALM203" s="45"/>
      <c r="ALN203" s="45"/>
      <c r="ALO203" s="45"/>
      <c r="ALP203" s="45"/>
      <c r="ALQ203" s="45"/>
      <c r="ALR203" s="45"/>
      <c r="ALS203" s="45"/>
      <c r="ALT203" s="45"/>
      <c r="ALU203" s="45"/>
      <c r="ALV203" s="45"/>
      <c r="ALW203" s="45"/>
      <c r="ALX203" s="45"/>
      <c r="ALY203" s="45"/>
      <c r="ALZ203" s="45"/>
      <c r="AMA203" s="45"/>
      <c r="AMB203" s="45"/>
      <c r="AMC203" s="45"/>
      <c r="AMD203" s="45"/>
      <c r="AME203" s="45"/>
      <c r="AMF203" s="45"/>
      <c r="AMG203" s="45"/>
      <c r="AMH203" s="45"/>
      <c r="AMI203" s="45"/>
      <c r="AMJ203" s="45"/>
    </row>
    <row r="204" spans="2:1024" s="25" customFormat="1">
      <c r="B204" s="17" t="s">
        <v>391</v>
      </c>
      <c r="C204" s="53"/>
      <c r="D204" s="17" t="s">
        <v>388</v>
      </c>
      <c r="E204" s="13" t="s">
        <v>389</v>
      </c>
      <c r="F204" s="12" t="s">
        <v>1317</v>
      </c>
      <c r="G204" s="12" t="s">
        <v>319</v>
      </c>
      <c r="H204" s="12" t="s">
        <v>1377</v>
      </c>
      <c r="I204" s="13"/>
      <c r="L204" s="80"/>
      <c r="M204" s="7"/>
      <c r="N204" s="7"/>
      <c r="O204" s="7"/>
      <c r="P204" s="7"/>
      <c r="Q204" s="7"/>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c r="IT204" s="45"/>
      <c r="IU204" s="45"/>
      <c r="IV204" s="45"/>
      <c r="IW204" s="45"/>
      <c r="IX204" s="45"/>
      <c r="IY204" s="45"/>
      <c r="IZ204" s="45"/>
      <c r="JA204" s="45"/>
      <c r="JB204" s="45"/>
      <c r="JC204" s="45"/>
      <c r="JD204" s="45"/>
      <c r="JE204" s="45"/>
      <c r="JF204" s="45"/>
      <c r="JG204" s="45"/>
      <c r="JH204" s="45"/>
      <c r="JI204" s="45"/>
      <c r="JJ204" s="45"/>
      <c r="JK204" s="45"/>
      <c r="JL204" s="45"/>
      <c r="JM204" s="45"/>
      <c r="JN204" s="45"/>
      <c r="JO204" s="45"/>
      <c r="JP204" s="45"/>
      <c r="JQ204" s="45"/>
      <c r="JR204" s="45"/>
      <c r="JS204" s="45"/>
      <c r="JT204" s="45"/>
      <c r="JU204" s="45"/>
      <c r="JV204" s="45"/>
      <c r="JW204" s="45"/>
      <c r="JX204" s="45"/>
      <c r="JY204" s="45"/>
      <c r="JZ204" s="45"/>
      <c r="KA204" s="45"/>
      <c r="KB204" s="45"/>
      <c r="KC204" s="45"/>
      <c r="KD204" s="45"/>
      <c r="KE204" s="45"/>
      <c r="KF204" s="45"/>
      <c r="KG204" s="45"/>
      <c r="KH204" s="45"/>
      <c r="KI204" s="45"/>
      <c r="KJ204" s="45"/>
      <c r="KK204" s="45"/>
      <c r="KL204" s="45"/>
      <c r="KM204" s="45"/>
      <c r="KN204" s="45"/>
      <c r="KO204" s="45"/>
      <c r="KP204" s="45"/>
      <c r="KQ204" s="45"/>
      <c r="KR204" s="45"/>
      <c r="KS204" s="45"/>
      <c r="KT204" s="45"/>
      <c r="KU204" s="45"/>
      <c r="KV204" s="45"/>
      <c r="KW204" s="45"/>
      <c r="KX204" s="45"/>
      <c r="KY204" s="45"/>
      <c r="KZ204" s="45"/>
      <c r="LA204" s="45"/>
      <c r="LB204" s="45"/>
      <c r="LC204" s="45"/>
      <c r="LD204" s="45"/>
      <c r="LE204" s="45"/>
      <c r="LF204" s="45"/>
      <c r="LG204" s="45"/>
      <c r="LH204" s="45"/>
      <c r="LI204" s="45"/>
      <c r="LJ204" s="45"/>
      <c r="LK204" s="45"/>
      <c r="LL204" s="45"/>
      <c r="LM204" s="45"/>
      <c r="LN204" s="45"/>
      <c r="LO204" s="45"/>
      <c r="LP204" s="45"/>
      <c r="LQ204" s="45"/>
      <c r="LR204" s="45"/>
      <c r="LS204" s="45"/>
      <c r="LT204" s="45"/>
      <c r="LU204" s="45"/>
      <c r="LV204" s="45"/>
      <c r="LW204" s="45"/>
      <c r="LX204" s="45"/>
      <c r="LY204" s="45"/>
      <c r="LZ204" s="45"/>
      <c r="MA204" s="45"/>
      <c r="MB204" s="45"/>
      <c r="MC204" s="45"/>
      <c r="MD204" s="45"/>
      <c r="ME204" s="45"/>
      <c r="MF204" s="45"/>
      <c r="MG204" s="45"/>
      <c r="MH204" s="45"/>
      <c r="MI204" s="45"/>
      <c r="MJ204" s="45"/>
      <c r="MK204" s="45"/>
      <c r="ML204" s="45"/>
      <c r="MM204" s="45"/>
      <c r="MN204" s="45"/>
      <c r="MO204" s="45"/>
      <c r="MP204" s="45"/>
      <c r="MQ204" s="45"/>
      <c r="MR204" s="45"/>
      <c r="MS204" s="45"/>
      <c r="MT204" s="45"/>
      <c r="MU204" s="45"/>
      <c r="MV204" s="45"/>
      <c r="MW204" s="45"/>
      <c r="MX204" s="45"/>
      <c r="MY204" s="45"/>
      <c r="MZ204" s="45"/>
      <c r="NA204" s="45"/>
      <c r="NB204" s="45"/>
      <c r="NC204" s="45"/>
      <c r="ND204" s="45"/>
      <c r="NE204" s="45"/>
      <c r="NF204" s="45"/>
      <c r="NG204" s="45"/>
      <c r="NH204" s="45"/>
      <c r="NI204" s="45"/>
      <c r="NJ204" s="45"/>
      <c r="NK204" s="45"/>
      <c r="NL204" s="45"/>
      <c r="NM204" s="45"/>
      <c r="NN204" s="45"/>
      <c r="NO204" s="45"/>
      <c r="NP204" s="45"/>
      <c r="NQ204" s="45"/>
      <c r="NR204" s="45"/>
      <c r="NS204" s="45"/>
      <c r="NT204" s="45"/>
      <c r="NU204" s="45"/>
      <c r="NV204" s="45"/>
      <c r="NW204" s="45"/>
      <c r="NX204" s="45"/>
      <c r="NY204" s="45"/>
      <c r="NZ204" s="45"/>
      <c r="OA204" s="45"/>
      <c r="OB204" s="45"/>
      <c r="OC204" s="45"/>
      <c r="OD204" s="45"/>
      <c r="OE204" s="45"/>
      <c r="OF204" s="45"/>
      <c r="OG204" s="45"/>
      <c r="OH204" s="45"/>
      <c r="OI204" s="45"/>
      <c r="OJ204" s="45"/>
      <c r="OK204" s="45"/>
      <c r="OL204" s="45"/>
      <c r="OM204" s="45"/>
      <c r="ON204" s="45"/>
      <c r="OO204" s="45"/>
      <c r="OP204" s="45"/>
      <c r="OQ204" s="45"/>
      <c r="OR204" s="45"/>
      <c r="OS204" s="45"/>
      <c r="OT204" s="45"/>
      <c r="OU204" s="45"/>
      <c r="OV204" s="45"/>
      <c r="OW204" s="45"/>
      <c r="OX204" s="45"/>
      <c r="OY204" s="45"/>
      <c r="OZ204" s="45"/>
      <c r="PA204" s="45"/>
      <c r="PB204" s="45"/>
      <c r="PC204" s="45"/>
      <c r="PD204" s="45"/>
      <c r="PE204" s="45"/>
      <c r="PF204" s="45"/>
      <c r="PG204" s="45"/>
      <c r="PH204" s="45"/>
      <c r="PI204" s="45"/>
      <c r="PJ204" s="45"/>
      <c r="PK204" s="45"/>
      <c r="PL204" s="45"/>
      <c r="PM204" s="45"/>
      <c r="PN204" s="45"/>
      <c r="PO204" s="45"/>
      <c r="PP204" s="45"/>
      <c r="PQ204" s="45"/>
      <c r="PR204" s="45"/>
      <c r="PS204" s="45"/>
      <c r="PT204" s="45"/>
      <c r="PU204" s="45"/>
      <c r="PV204" s="45"/>
      <c r="PW204" s="45"/>
      <c r="PX204" s="45"/>
      <c r="PY204" s="45"/>
      <c r="PZ204" s="45"/>
      <c r="QA204" s="45"/>
      <c r="QB204" s="45"/>
      <c r="QC204" s="45"/>
      <c r="QD204" s="45"/>
      <c r="QE204" s="45"/>
      <c r="QF204" s="45"/>
      <c r="QG204" s="45"/>
      <c r="QH204" s="45"/>
      <c r="QI204" s="45"/>
      <c r="QJ204" s="45"/>
      <c r="QK204" s="45"/>
      <c r="QL204" s="45"/>
      <c r="QM204" s="45"/>
      <c r="QN204" s="45"/>
      <c r="QO204" s="45"/>
      <c r="QP204" s="45"/>
      <c r="QQ204" s="45"/>
      <c r="QR204" s="45"/>
      <c r="QS204" s="45"/>
      <c r="QT204" s="45"/>
      <c r="QU204" s="45"/>
      <c r="QV204" s="45"/>
      <c r="QW204" s="45"/>
      <c r="QX204" s="45"/>
      <c r="QY204" s="45"/>
      <c r="QZ204" s="45"/>
      <c r="RA204" s="45"/>
      <c r="RB204" s="45"/>
      <c r="RC204" s="45"/>
      <c r="RD204" s="45"/>
      <c r="RE204" s="45"/>
      <c r="RF204" s="45"/>
      <c r="RG204" s="45"/>
      <c r="RH204" s="45"/>
      <c r="RI204" s="45"/>
      <c r="RJ204" s="45"/>
      <c r="RK204" s="45"/>
      <c r="RL204" s="45"/>
      <c r="RM204" s="45"/>
      <c r="RN204" s="45"/>
      <c r="RO204" s="45"/>
      <c r="RP204" s="45"/>
      <c r="RQ204" s="45"/>
      <c r="RR204" s="45"/>
      <c r="RS204" s="45"/>
      <c r="RT204" s="45"/>
      <c r="RU204" s="45"/>
      <c r="RV204" s="45"/>
      <c r="RW204" s="45"/>
      <c r="RX204" s="45"/>
      <c r="RY204" s="45"/>
      <c r="RZ204" s="45"/>
      <c r="SA204" s="45"/>
      <c r="SB204" s="45"/>
      <c r="SC204" s="45"/>
      <c r="SD204" s="45"/>
      <c r="SE204" s="45"/>
      <c r="SF204" s="45"/>
      <c r="SG204" s="45"/>
      <c r="SH204" s="45"/>
      <c r="SI204" s="45"/>
      <c r="SJ204" s="45"/>
      <c r="SK204" s="45"/>
      <c r="SL204" s="45"/>
      <c r="SM204" s="45"/>
      <c r="SN204" s="45"/>
      <c r="SO204" s="45"/>
      <c r="SP204" s="45"/>
      <c r="SQ204" s="45"/>
      <c r="SR204" s="45"/>
      <c r="SS204" s="45"/>
      <c r="ST204" s="45"/>
      <c r="SU204" s="45"/>
      <c r="SV204" s="45"/>
      <c r="SW204" s="45"/>
      <c r="SX204" s="45"/>
      <c r="SY204" s="45"/>
      <c r="SZ204" s="45"/>
      <c r="TA204" s="45"/>
      <c r="TB204" s="45"/>
      <c r="TC204" s="45"/>
      <c r="TD204" s="45"/>
      <c r="TE204" s="45"/>
      <c r="TF204" s="45"/>
      <c r="TG204" s="45"/>
      <c r="TH204" s="45"/>
      <c r="TI204" s="45"/>
      <c r="TJ204" s="45"/>
      <c r="TK204" s="45"/>
      <c r="TL204" s="45"/>
      <c r="TM204" s="45"/>
      <c r="TN204" s="45"/>
      <c r="TO204" s="45"/>
      <c r="TP204" s="45"/>
      <c r="TQ204" s="45"/>
      <c r="TR204" s="45"/>
      <c r="TS204" s="45"/>
      <c r="TT204" s="45"/>
      <c r="TU204" s="45"/>
      <c r="TV204" s="45"/>
      <c r="TW204" s="45"/>
      <c r="TX204" s="45"/>
      <c r="TY204" s="45"/>
      <c r="TZ204" s="45"/>
      <c r="UA204" s="45"/>
      <c r="UB204" s="45"/>
      <c r="UC204" s="45"/>
      <c r="UD204" s="45"/>
      <c r="UE204" s="45"/>
      <c r="UF204" s="45"/>
      <c r="UG204" s="45"/>
      <c r="UH204" s="45"/>
      <c r="UI204" s="45"/>
      <c r="UJ204" s="45"/>
      <c r="UK204" s="45"/>
      <c r="UL204" s="45"/>
      <c r="UM204" s="45"/>
      <c r="UN204" s="45"/>
      <c r="UO204" s="45"/>
      <c r="UP204" s="45"/>
      <c r="UQ204" s="45"/>
      <c r="UR204" s="45"/>
      <c r="US204" s="45"/>
      <c r="UT204" s="45"/>
      <c r="UU204" s="45"/>
      <c r="UV204" s="45"/>
      <c r="UW204" s="45"/>
      <c r="UX204" s="45"/>
      <c r="UY204" s="45"/>
      <c r="UZ204" s="45"/>
      <c r="VA204" s="45"/>
      <c r="VB204" s="45"/>
      <c r="VC204" s="45"/>
      <c r="VD204" s="45"/>
      <c r="VE204" s="45"/>
      <c r="VF204" s="45"/>
      <c r="VG204" s="45"/>
      <c r="VH204" s="45"/>
      <c r="VI204" s="45"/>
      <c r="VJ204" s="45"/>
      <c r="VK204" s="45"/>
      <c r="VL204" s="45"/>
      <c r="VM204" s="45"/>
      <c r="VN204" s="45"/>
      <c r="VO204" s="45"/>
      <c r="VP204" s="45"/>
      <c r="VQ204" s="45"/>
      <c r="VR204" s="45"/>
      <c r="VS204" s="45"/>
      <c r="VT204" s="45"/>
      <c r="VU204" s="45"/>
      <c r="VV204" s="45"/>
      <c r="VW204" s="45"/>
      <c r="VX204" s="45"/>
      <c r="VY204" s="45"/>
      <c r="VZ204" s="45"/>
      <c r="WA204" s="45"/>
      <c r="WB204" s="45"/>
      <c r="WC204" s="45"/>
      <c r="WD204" s="45"/>
      <c r="WE204" s="45"/>
      <c r="WF204" s="45"/>
      <c r="WG204" s="45"/>
      <c r="WH204" s="45"/>
      <c r="WI204" s="45"/>
      <c r="WJ204" s="45"/>
      <c r="WK204" s="45"/>
      <c r="WL204" s="45"/>
      <c r="WM204" s="45"/>
      <c r="WN204" s="45"/>
      <c r="WO204" s="45"/>
      <c r="WP204" s="45"/>
      <c r="WQ204" s="45"/>
      <c r="WR204" s="45"/>
      <c r="WS204" s="45"/>
      <c r="WT204" s="45"/>
      <c r="WU204" s="45"/>
      <c r="WV204" s="45"/>
      <c r="WW204" s="45"/>
      <c r="WX204" s="45"/>
      <c r="WY204" s="45"/>
      <c r="WZ204" s="45"/>
      <c r="XA204" s="45"/>
      <c r="XB204" s="45"/>
      <c r="XC204" s="45"/>
      <c r="XD204" s="45"/>
      <c r="XE204" s="45"/>
      <c r="XF204" s="45"/>
      <c r="XG204" s="45"/>
      <c r="XH204" s="45"/>
      <c r="XI204" s="45"/>
      <c r="XJ204" s="45"/>
      <c r="XK204" s="45"/>
      <c r="XL204" s="45"/>
      <c r="XM204" s="45"/>
      <c r="XN204" s="45"/>
      <c r="XO204" s="45"/>
      <c r="XP204" s="45"/>
      <c r="XQ204" s="45"/>
      <c r="XR204" s="45"/>
      <c r="XS204" s="45"/>
      <c r="XT204" s="45"/>
      <c r="XU204" s="45"/>
      <c r="XV204" s="45"/>
      <c r="XW204" s="45"/>
      <c r="XX204" s="45"/>
      <c r="XY204" s="45"/>
      <c r="XZ204" s="45"/>
      <c r="YA204" s="45"/>
      <c r="YB204" s="45"/>
      <c r="YC204" s="45"/>
      <c r="YD204" s="45"/>
      <c r="YE204" s="45"/>
      <c r="YF204" s="45"/>
      <c r="YG204" s="45"/>
      <c r="YH204" s="45"/>
      <c r="YI204" s="45"/>
      <c r="YJ204" s="45"/>
      <c r="YK204" s="45"/>
      <c r="YL204" s="45"/>
      <c r="YM204" s="45"/>
      <c r="YN204" s="45"/>
      <c r="YO204" s="45"/>
      <c r="YP204" s="45"/>
      <c r="YQ204" s="45"/>
      <c r="YR204" s="45"/>
      <c r="YS204" s="45"/>
      <c r="YT204" s="45"/>
      <c r="YU204" s="45"/>
      <c r="YV204" s="45"/>
      <c r="YW204" s="45"/>
      <c r="YX204" s="45"/>
      <c r="YY204" s="45"/>
      <c r="YZ204" s="45"/>
      <c r="ZA204" s="45"/>
      <c r="ZB204" s="45"/>
      <c r="ZC204" s="45"/>
      <c r="ZD204" s="45"/>
      <c r="ZE204" s="45"/>
      <c r="ZF204" s="45"/>
      <c r="ZG204" s="45"/>
      <c r="ZH204" s="45"/>
      <c r="ZI204" s="45"/>
      <c r="ZJ204" s="45"/>
      <c r="ZK204" s="45"/>
      <c r="ZL204" s="45"/>
      <c r="ZM204" s="45"/>
      <c r="ZN204" s="45"/>
      <c r="ZO204" s="45"/>
      <c r="ZP204" s="45"/>
      <c r="ZQ204" s="45"/>
      <c r="ZR204" s="45"/>
      <c r="ZS204" s="45"/>
      <c r="ZT204" s="45"/>
      <c r="ZU204" s="45"/>
      <c r="ZV204" s="45"/>
      <c r="ZW204" s="45"/>
      <c r="ZX204" s="45"/>
      <c r="ZY204" s="45"/>
      <c r="ZZ204" s="45"/>
      <c r="AAA204" s="45"/>
      <c r="AAB204" s="45"/>
      <c r="AAC204" s="45"/>
      <c r="AAD204" s="45"/>
      <c r="AAE204" s="45"/>
      <c r="AAF204" s="45"/>
      <c r="AAG204" s="45"/>
      <c r="AAH204" s="45"/>
      <c r="AAI204" s="45"/>
      <c r="AAJ204" s="45"/>
      <c r="AAK204" s="45"/>
      <c r="AAL204" s="45"/>
      <c r="AAM204" s="45"/>
      <c r="AAN204" s="45"/>
      <c r="AAO204" s="45"/>
      <c r="AAP204" s="45"/>
      <c r="AAQ204" s="45"/>
      <c r="AAR204" s="45"/>
      <c r="AAS204" s="45"/>
      <c r="AAT204" s="45"/>
      <c r="AAU204" s="45"/>
      <c r="AAV204" s="45"/>
      <c r="AAW204" s="45"/>
      <c r="AAX204" s="45"/>
      <c r="AAY204" s="45"/>
      <c r="AAZ204" s="45"/>
      <c r="ABA204" s="45"/>
      <c r="ABB204" s="45"/>
      <c r="ABC204" s="45"/>
      <c r="ABD204" s="45"/>
      <c r="ABE204" s="45"/>
      <c r="ABF204" s="45"/>
      <c r="ABG204" s="45"/>
      <c r="ABH204" s="45"/>
      <c r="ABI204" s="45"/>
      <c r="ABJ204" s="45"/>
      <c r="ABK204" s="45"/>
      <c r="ABL204" s="45"/>
      <c r="ABM204" s="45"/>
      <c r="ABN204" s="45"/>
      <c r="ABO204" s="45"/>
      <c r="ABP204" s="45"/>
      <c r="ABQ204" s="45"/>
      <c r="ABR204" s="45"/>
      <c r="ABS204" s="45"/>
      <c r="ABT204" s="45"/>
      <c r="ABU204" s="45"/>
      <c r="ABV204" s="45"/>
      <c r="ABW204" s="45"/>
      <c r="ABX204" s="45"/>
      <c r="ABY204" s="45"/>
      <c r="ABZ204" s="45"/>
      <c r="ACA204" s="45"/>
      <c r="ACB204" s="45"/>
      <c r="ACC204" s="45"/>
      <c r="ACD204" s="45"/>
      <c r="ACE204" s="45"/>
      <c r="ACF204" s="45"/>
      <c r="ACG204" s="45"/>
      <c r="ACH204" s="45"/>
      <c r="ACI204" s="45"/>
      <c r="ACJ204" s="45"/>
      <c r="ACK204" s="45"/>
      <c r="ACL204" s="45"/>
      <c r="ACM204" s="45"/>
      <c r="ACN204" s="45"/>
      <c r="ACO204" s="45"/>
      <c r="ACP204" s="45"/>
      <c r="ACQ204" s="45"/>
      <c r="ACR204" s="45"/>
      <c r="ACS204" s="45"/>
      <c r="ACT204" s="45"/>
      <c r="ACU204" s="45"/>
      <c r="ACV204" s="45"/>
      <c r="ACW204" s="45"/>
      <c r="ACX204" s="45"/>
      <c r="ACY204" s="45"/>
      <c r="ACZ204" s="45"/>
      <c r="ADA204" s="45"/>
      <c r="ADB204" s="45"/>
      <c r="ADC204" s="45"/>
      <c r="ADD204" s="45"/>
      <c r="ADE204" s="45"/>
      <c r="ADF204" s="45"/>
      <c r="ADG204" s="45"/>
      <c r="ADH204" s="45"/>
      <c r="ADI204" s="45"/>
      <c r="ADJ204" s="45"/>
      <c r="ADK204" s="45"/>
      <c r="ADL204" s="45"/>
      <c r="ADM204" s="45"/>
      <c r="ADN204" s="45"/>
      <c r="ADO204" s="45"/>
      <c r="ADP204" s="45"/>
      <c r="ADQ204" s="45"/>
      <c r="ADR204" s="45"/>
      <c r="ADS204" s="45"/>
      <c r="ADT204" s="45"/>
      <c r="ADU204" s="45"/>
      <c r="ADV204" s="45"/>
      <c r="ADW204" s="45"/>
      <c r="ADX204" s="45"/>
      <c r="ADY204" s="45"/>
      <c r="ADZ204" s="45"/>
      <c r="AEA204" s="45"/>
      <c r="AEB204" s="45"/>
      <c r="AEC204" s="45"/>
      <c r="AED204" s="45"/>
      <c r="AEE204" s="45"/>
      <c r="AEF204" s="45"/>
      <c r="AEG204" s="45"/>
      <c r="AEH204" s="45"/>
      <c r="AEI204" s="45"/>
      <c r="AEJ204" s="45"/>
      <c r="AEK204" s="45"/>
      <c r="AEL204" s="45"/>
      <c r="AEM204" s="45"/>
      <c r="AEN204" s="45"/>
      <c r="AEO204" s="45"/>
      <c r="AEP204" s="45"/>
      <c r="AEQ204" s="45"/>
      <c r="AER204" s="45"/>
      <c r="AES204" s="45"/>
      <c r="AET204" s="45"/>
      <c r="AEU204" s="45"/>
      <c r="AEV204" s="45"/>
      <c r="AEW204" s="45"/>
      <c r="AEX204" s="45"/>
      <c r="AEY204" s="45"/>
      <c r="AEZ204" s="45"/>
      <c r="AFA204" s="45"/>
      <c r="AFB204" s="45"/>
      <c r="AFC204" s="45"/>
      <c r="AFD204" s="45"/>
      <c r="AFE204" s="45"/>
      <c r="AFF204" s="45"/>
      <c r="AFG204" s="45"/>
      <c r="AFH204" s="45"/>
      <c r="AFI204" s="45"/>
      <c r="AFJ204" s="45"/>
      <c r="AFK204" s="45"/>
      <c r="AFL204" s="45"/>
      <c r="AFM204" s="45"/>
      <c r="AFN204" s="45"/>
      <c r="AFO204" s="45"/>
      <c r="AFP204" s="45"/>
      <c r="AFQ204" s="45"/>
      <c r="AFR204" s="45"/>
      <c r="AFS204" s="45"/>
      <c r="AFT204" s="45"/>
      <c r="AFU204" s="45"/>
      <c r="AFV204" s="45"/>
      <c r="AFW204" s="45"/>
      <c r="AFX204" s="45"/>
      <c r="AFY204" s="45"/>
      <c r="AFZ204" s="45"/>
      <c r="AGA204" s="45"/>
      <c r="AGB204" s="45"/>
      <c r="AGC204" s="45"/>
      <c r="AGD204" s="45"/>
      <c r="AGE204" s="45"/>
      <c r="AGF204" s="45"/>
      <c r="AGG204" s="45"/>
      <c r="AGH204" s="45"/>
      <c r="AGI204" s="45"/>
      <c r="AGJ204" s="45"/>
      <c r="AGK204" s="45"/>
      <c r="AGL204" s="45"/>
      <c r="AGM204" s="45"/>
      <c r="AGN204" s="45"/>
      <c r="AGO204" s="45"/>
      <c r="AGP204" s="45"/>
      <c r="AGQ204" s="45"/>
      <c r="AGR204" s="45"/>
      <c r="AGS204" s="45"/>
      <c r="AGT204" s="45"/>
      <c r="AGU204" s="45"/>
      <c r="AGV204" s="45"/>
      <c r="AGW204" s="45"/>
      <c r="AGX204" s="45"/>
      <c r="AGY204" s="45"/>
      <c r="AGZ204" s="45"/>
      <c r="AHA204" s="45"/>
      <c r="AHB204" s="45"/>
      <c r="AHC204" s="45"/>
      <c r="AHD204" s="45"/>
      <c r="AHE204" s="45"/>
      <c r="AHF204" s="45"/>
      <c r="AHG204" s="45"/>
      <c r="AHH204" s="45"/>
      <c r="AHI204" s="45"/>
      <c r="AHJ204" s="45"/>
      <c r="AHK204" s="45"/>
      <c r="AHL204" s="45"/>
      <c r="AHM204" s="45"/>
      <c r="AHN204" s="45"/>
      <c r="AHO204" s="45"/>
      <c r="AHP204" s="45"/>
      <c r="AHQ204" s="45"/>
      <c r="AHR204" s="45"/>
      <c r="AHS204" s="45"/>
      <c r="AHT204" s="45"/>
      <c r="AHU204" s="45"/>
      <c r="AHV204" s="45"/>
      <c r="AHW204" s="45"/>
      <c r="AHX204" s="45"/>
      <c r="AHY204" s="45"/>
      <c r="AHZ204" s="45"/>
      <c r="AIA204" s="45"/>
      <c r="AIB204" s="45"/>
      <c r="AIC204" s="45"/>
      <c r="AID204" s="45"/>
      <c r="AIE204" s="45"/>
      <c r="AIF204" s="45"/>
      <c r="AIG204" s="45"/>
      <c r="AIH204" s="45"/>
      <c r="AII204" s="45"/>
      <c r="AIJ204" s="45"/>
      <c r="AIK204" s="45"/>
      <c r="AIL204" s="45"/>
      <c r="AIM204" s="45"/>
      <c r="AIN204" s="45"/>
      <c r="AIO204" s="45"/>
      <c r="AIP204" s="45"/>
      <c r="AIQ204" s="45"/>
      <c r="AIR204" s="45"/>
      <c r="AIS204" s="45"/>
      <c r="AIT204" s="45"/>
      <c r="AIU204" s="45"/>
      <c r="AIV204" s="45"/>
      <c r="AIW204" s="45"/>
      <c r="AIX204" s="45"/>
      <c r="AIY204" s="45"/>
      <c r="AIZ204" s="45"/>
      <c r="AJA204" s="45"/>
      <c r="AJB204" s="45"/>
      <c r="AJC204" s="45"/>
      <c r="AJD204" s="45"/>
      <c r="AJE204" s="45"/>
      <c r="AJF204" s="45"/>
      <c r="AJG204" s="45"/>
      <c r="AJH204" s="45"/>
      <c r="AJI204" s="45"/>
      <c r="AJJ204" s="45"/>
      <c r="AJK204" s="45"/>
      <c r="AJL204" s="45"/>
      <c r="AJM204" s="45"/>
      <c r="AJN204" s="45"/>
      <c r="AJO204" s="45"/>
      <c r="AJP204" s="45"/>
      <c r="AJQ204" s="45"/>
      <c r="AJR204" s="45"/>
      <c r="AJS204" s="45"/>
      <c r="AJT204" s="45"/>
      <c r="AJU204" s="45"/>
      <c r="AJV204" s="45"/>
      <c r="AJW204" s="45"/>
      <c r="AJX204" s="45"/>
      <c r="AJY204" s="45"/>
      <c r="AJZ204" s="45"/>
      <c r="AKA204" s="45"/>
      <c r="AKB204" s="45"/>
      <c r="AKC204" s="45"/>
      <c r="AKD204" s="45"/>
      <c r="AKE204" s="45"/>
      <c r="AKF204" s="45"/>
      <c r="AKG204" s="45"/>
      <c r="AKH204" s="45"/>
      <c r="AKI204" s="45"/>
      <c r="AKJ204" s="45"/>
      <c r="AKK204" s="45"/>
      <c r="AKL204" s="45"/>
      <c r="AKM204" s="45"/>
      <c r="AKN204" s="45"/>
      <c r="AKO204" s="45"/>
      <c r="AKP204" s="45"/>
      <c r="AKQ204" s="45"/>
      <c r="AKR204" s="45"/>
      <c r="AKS204" s="45"/>
      <c r="AKT204" s="45"/>
      <c r="AKU204" s="45"/>
      <c r="AKV204" s="45"/>
      <c r="AKW204" s="45"/>
      <c r="AKX204" s="45"/>
      <c r="AKY204" s="45"/>
      <c r="AKZ204" s="45"/>
      <c r="ALA204" s="45"/>
      <c r="ALB204" s="45"/>
      <c r="ALC204" s="45"/>
      <c r="ALD204" s="45"/>
      <c r="ALE204" s="45"/>
      <c r="ALF204" s="45"/>
      <c r="ALG204" s="45"/>
      <c r="ALH204" s="45"/>
      <c r="ALI204" s="45"/>
      <c r="ALJ204" s="45"/>
      <c r="ALK204" s="45"/>
      <c r="ALL204" s="45"/>
      <c r="ALM204" s="45"/>
      <c r="ALN204" s="45"/>
      <c r="ALO204" s="45"/>
      <c r="ALP204" s="45"/>
      <c r="ALQ204" s="45"/>
      <c r="ALR204" s="45"/>
      <c r="ALS204" s="45"/>
      <c r="ALT204" s="45"/>
      <c r="ALU204" s="45"/>
      <c r="ALV204" s="45"/>
      <c r="ALW204" s="45"/>
      <c r="ALX204" s="45"/>
      <c r="ALY204" s="45"/>
      <c r="ALZ204" s="45"/>
      <c r="AMA204" s="45"/>
      <c r="AMB204" s="45"/>
      <c r="AMC204" s="45"/>
      <c r="AMD204" s="45"/>
      <c r="AME204" s="45"/>
      <c r="AMF204" s="45"/>
      <c r="AMG204" s="45"/>
      <c r="AMH204" s="45"/>
      <c r="AMI204" s="45"/>
      <c r="AMJ204" s="45"/>
    </row>
    <row r="205" spans="2:1024" s="25" customFormat="1">
      <c r="B205" s="17" t="s">
        <v>392</v>
      </c>
      <c r="C205" s="53"/>
      <c r="D205" s="17" t="s">
        <v>390</v>
      </c>
      <c r="E205" s="13" t="s">
        <v>1114</v>
      </c>
      <c r="F205" s="12" t="s">
        <v>1381</v>
      </c>
      <c r="G205" s="12" t="s">
        <v>382</v>
      </c>
      <c r="H205" s="12" t="s">
        <v>1377</v>
      </c>
      <c r="I205" s="13"/>
      <c r="L205" s="80"/>
      <c r="M205" s="7"/>
      <c r="N205" s="7"/>
      <c r="O205" s="7"/>
      <c r="P205" s="7"/>
      <c r="Q205" s="7"/>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c r="IT205" s="45"/>
      <c r="IU205" s="45"/>
      <c r="IV205" s="45"/>
      <c r="IW205" s="45"/>
      <c r="IX205" s="45"/>
      <c r="IY205" s="45"/>
      <c r="IZ205" s="45"/>
      <c r="JA205" s="45"/>
      <c r="JB205" s="45"/>
      <c r="JC205" s="45"/>
      <c r="JD205" s="45"/>
      <c r="JE205" s="45"/>
      <c r="JF205" s="45"/>
      <c r="JG205" s="45"/>
      <c r="JH205" s="45"/>
      <c r="JI205" s="45"/>
      <c r="JJ205" s="45"/>
      <c r="JK205" s="45"/>
      <c r="JL205" s="45"/>
      <c r="JM205" s="45"/>
      <c r="JN205" s="45"/>
      <c r="JO205" s="45"/>
      <c r="JP205" s="45"/>
      <c r="JQ205" s="45"/>
      <c r="JR205" s="45"/>
      <c r="JS205" s="45"/>
      <c r="JT205" s="45"/>
      <c r="JU205" s="45"/>
      <c r="JV205" s="45"/>
      <c r="JW205" s="45"/>
      <c r="JX205" s="45"/>
      <c r="JY205" s="45"/>
      <c r="JZ205" s="45"/>
      <c r="KA205" s="45"/>
      <c r="KB205" s="45"/>
      <c r="KC205" s="45"/>
      <c r="KD205" s="45"/>
      <c r="KE205" s="45"/>
      <c r="KF205" s="45"/>
      <c r="KG205" s="45"/>
      <c r="KH205" s="45"/>
      <c r="KI205" s="45"/>
      <c r="KJ205" s="45"/>
      <c r="KK205" s="45"/>
      <c r="KL205" s="45"/>
      <c r="KM205" s="45"/>
      <c r="KN205" s="45"/>
      <c r="KO205" s="45"/>
      <c r="KP205" s="45"/>
      <c r="KQ205" s="45"/>
      <c r="KR205" s="45"/>
      <c r="KS205" s="45"/>
      <c r="KT205" s="45"/>
      <c r="KU205" s="45"/>
      <c r="KV205" s="45"/>
      <c r="KW205" s="45"/>
      <c r="KX205" s="45"/>
      <c r="KY205" s="45"/>
      <c r="KZ205" s="45"/>
      <c r="LA205" s="45"/>
      <c r="LB205" s="45"/>
      <c r="LC205" s="45"/>
      <c r="LD205" s="45"/>
      <c r="LE205" s="45"/>
      <c r="LF205" s="45"/>
      <c r="LG205" s="45"/>
      <c r="LH205" s="45"/>
      <c r="LI205" s="45"/>
      <c r="LJ205" s="45"/>
      <c r="LK205" s="45"/>
      <c r="LL205" s="45"/>
      <c r="LM205" s="45"/>
      <c r="LN205" s="45"/>
      <c r="LO205" s="45"/>
      <c r="LP205" s="45"/>
      <c r="LQ205" s="45"/>
      <c r="LR205" s="45"/>
      <c r="LS205" s="45"/>
      <c r="LT205" s="45"/>
      <c r="LU205" s="45"/>
      <c r="LV205" s="45"/>
      <c r="LW205" s="45"/>
      <c r="LX205" s="45"/>
      <c r="LY205" s="45"/>
      <c r="LZ205" s="45"/>
      <c r="MA205" s="45"/>
      <c r="MB205" s="45"/>
      <c r="MC205" s="45"/>
      <c r="MD205" s="45"/>
      <c r="ME205" s="45"/>
      <c r="MF205" s="45"/>
      <c r="MG205" s="45"/>
      <c r="MH205" s="45"/>
      <c r="MI205" s="45"/>
      <c r="MJ205" s="45"/>
      <c r="MK205" s="45"/>
      <c r="ML205" s="45"/>
      <c r="MM205" s="45"/>
      <c r="MN205" s="45"/>
      <c r="MO205" s="45"/>
      <c r="MP205" s="45"/>
      <c r="MQ205" s="45"/>
      <c r="MR205" s="45"/>
      <c r="MS205" s="45"/>
      <c r="MT205" s="45"/>
      <c r="MU205" s="45"/>
      <c r="MV205" s="45"/>
      <c r="MW205" s="45"/>
      <c r="MX205" s="45"/>
      <c r="MY205" s="45"/>
      <c r="MZ205" s="45"/>
      <c r="NA205" s="45"/>
      <c r="NB205" s="45"/>
      <c r="NC205" s="45"/>
      <c r="ND205" s="45"/>
      <c r="NE205" s="45"/>
      <c r="NF205" s="45"/>
      <c r="NG205" s="45"/>
      <c r="NH205" s="45"/>
      <c r="NI205" s="45"/>
      <c r="NJ205" s="45"/>
      <c r="NK205" s="45"/>
      <c r="NL205" s="45"/>
      <c r="NM205" s="45"/>
      <c r="NN205" s="45"/>
      <c r="NO205" s="45"/>
      <c r="NP205" s="45"/>
      <c r="NQ205" s="45"/>
      <c r="NR205" s="45"/>
      <c r="NS205" s="45"/>
      <c r="NT205" s="45"/>
      <c r="NU205" s="45"/>
      <c r="NV205" s="45"/>
      <c r="NW205" s="45"/>
      <c r="NX205" s="45"/>
      <c r="NY205" s="45"/>
      <c r="NZ205" s="45"/>
      <c r="OA205" s="45"/>
      <c r="OB205" s="45"/>
      <c r="OC205" s="45"/>
      <c r="OD205" s="45"/>
      <c r="OE205" s="45"/>
      <c r="OF205" s="45"/>
      <c r="OG205" s="45"/>
      <c r="OH205" s="45"/>
      <c r="OI205" s="45"/>
      <c r="OJ205" s="45"/>
      <c r="OK205" s="45"/>
      <c r="OL205" s="45"/>
      <c r="OM205" s="45"/>
      <c r="ON205" s="45"/>
      <c r="OO205" s="45"/>
      <c r="OP205" s="45"/>
      <c r="OQ205" s="45"/>
      <c r="OR205" s="45"/>
      <c r="OS205" s="45"/>
      <c r="OT205" s="45"/>
      <c r="OU205" s="45"/>
      <c r="OV205" s="45"/>
      <c r="OW205" s="45"/>
      <c r="OX205" s="45"/>
      <c r="OY205" s="45"/>
      <c r="OZ205" s="45"/>
      <c r="PA205" s="45"/>
      <c r="PB205" s="45"/>
      <c r="PC205" s="45"/>
      <c r="PD205" s="45"/>
      <c r="PE205" s="45"/>
      <c r="PF205" s="45"/>
      <c r="PG205" s="45"/>
      <c r="PH205" s="45"/>
      <c r="PI205" s="45"/>
      <c r="PJ205" s="45"/>
      <c r="PK205" s="45"/>
      <c r="PL205" s="45"/>
      <c r="PM205" s="45"/>
      <c r="PN205" s="45"/>
      <c r="PO205" s="45"/>
      <c r="PP205" s="45"/>
      <c r="PQ205" s="45"/>
      <c r="PR205" s="45"/>
      <c r="PS205" s="45"/>
      <c r="PT205" s="45"/>
      <c r="PU205" s="45"/>
      <c r="PV205" s="45"/>
      <c r="PW205" s="45"/>
      <c r="PX205" s="45"/>
      <c r="PY205" s="45"/>
      <c r="PZ205" s="45"/>
      <c r="QA205" s="45"/>
      <c r="QB205" s="45"/>
      <c r="QC205" s="45"/>
      <c r="QD205" s="45"/>
      <c r="QE205" s="45"/>
      <c r="QF205" s="45"/>
      <c r="QG205" s="45"/>
      <c r="QH205" s="45"/>
      <c r="QI205" s="45"/>
      <c r="QJ205" s="45"/>
      <c r="QK205" s="45"/>
      <c r="QL205" s="45"/>
      <c r="QM205" s="45"/>
      <c r="QN205" s="45"/>
      <c r="QO205" s="45"/>
      <c r="QP205" s="45"/>
      <c r="QQ205" s="45"/>
      <c r="QR205" s="45"/>
      <c r="QS205" s="45"/>
      <c r="QT205" s="45"/>
      <c r="QU205" s="45"/>
      <c r="QV205" s="45"/>
      <c r="QW205" s="45"/>
      <c r="QX205" s="45"/>
      <c r="QY205" s="45"/>
      <c r="QZ205" s="45"/>
      <c r="RA205" s="45"/>
      <c r="RB205" s="45"/>
      <c r="RC205" s="45"/>
      <c r="RD205" s="45"/>
      <c r="RE205" s="45"/>
      <c r="RF205" s="45"/>
      <c r="RG205" s="45"/>
      <c r="RH205" s="45"/>
      <c r="RI205" s="45"/>
      <c r="RJ205" s="45"/>
      <c r="RK205" s="45"/>
      <c r="RL205" s="45"/>
      <c r="RM205" s="45"/>
      <c r="RN205" s="45"/>
      <c r="RO205" s="45"/>
      <c r="RP205" s="45"/>
      <c r="RQ205" s="45"/>
      <c r="RR205" s="45"/>
      <c r="RS205" s="45"/>
      <c r="RT205" s="45"/>
      <c r="RU205" s="45"/>
      <c r="RV205" s="45"/>
      <c r="RW205" s="45"/>
      <c r="RX205" s="45"/>
      <c r="RY205" s="45"/>
      <c r="RZ205" s="45"/>
      <c r="SA205" s="45"/>
      <c r="SB205" s="45"/>
      <c r="SC205" s="45"/>
      <c r="SD205" s="45"/>
      <c r="SE205" s="45"/>
      <c r="SF205" s="45"/>
      <c r="SG205" s="45"/>
      <c r="SH205" s="45"/>
      <c r="SI205" s="45"/>
      <c r="SJ205" s="45"/>
      <c r="SK205" s="45"/>
      <c r="SL205" s="45"/>
      <c r="SM205" s="45"/>
      <c r="SN205" s="45"/>
      <c r="SO205" s="45"/>
      <c r="SP205" s="45"/>
      <c r="SQ205" s="45"/>
      <c r="SR205" s="45"/>
      <c r="SS205" s="45"/>
      <c r="ST205" s="45"/>
      <c r="SU205" s="45"/>
      <c r="SV205" s="45"/>
      <c r="SW205" s="45"/>
      <c r="SX205" s="45"/>
      <c r="SY205" s="45"/>
      <c r="SZ205" s="45"/>
      <c r="TA205" s="45"/>
      <c r="TB205" s="45"/>
      <c r="TC205" s="45"/>
      <c r="TD205" s="45"/>
      <c r="TE205" s="45"/>
      <c r="TF205" s="45"/>
      <c r="TG205" s="45"/>
      <c r="TH205" s="45"/>
      <c r="TI205" s="45"/>
      <c r="TJ205" s="45"/>
      <c r="TK205" s="45"/>
      <c r="TL205" s="45"/>
      <c r="TM205" s="45"/>
      <c r="TN205" s="45"/>
      <c r="TO205" s="45"/>
      <c r="TP205" s="45"/>
      <c r="TQ205" s="45"/>
      <c r="TR205" s="45"/>
      <c r="TS205" s="45"/>
      <c r="TT205" s="45"/>
      <c r="TU205" s="45"/>
      <c r="TV205" s="45"/>
      <c r="TW205" s="45"/>
      <c r="TX205" s="45"/>
      <c r="TY205" s="45"/>
      <c r="TZ205" s="45"/>
      <c r="UA205" s="45"/>
      <c r="UB205" s="45"/>
      <c r="UC205" s="45"/>
      <c r="UD205" s="45"/>
      <c r="UE205" s="45"/>
      <c r="UF205" s="45"/>
      <c r="UG205" s="45"/>
      <c r="UH205" s="45"/>
      <c r="UI205" s="45"/>
      <c r="UJ205" s="45"/>
      <c r="UK205" s="45"/>
      <c r="UL205" s="45"/>
      <c r="UM205" s="45"/>
      <c r="UN205" s="45"/>
      <c r="UO205" s="45"/>
      <c r="UP205" s="45"/>
      <c r="UQ205" s="45"/>
      <c r="UR205" s="45"/>
      <c r="US205" s="45"/>
      <c r="UT205" s="45"/>
      <c r="UU205" s="45"/>
      <c r="UV205" s="45"/>
      <c r="UW205" s="45"/>
      <c r="UX205" s="45"/>
      <c r="UY205" s="45"/>
      <c r="UZ205" s="45"/>
      <c r="VA205" s="45"/>
      <c r="VB205" s="45"/>
      <c r="VC205" s="45"/>
      <c r="VD205" s="45"/>
      <c r="VE205" s="45"/>
      <c r="VF205" s="45"/>
      <c r="VG205" s="45"/>
      <c r="VH205" s="45"/>
      <c r="VI205" s="45"/>
      <c r="VJ205" s="45"/>
      <c r="VK205" s="45"/>
      <c r="VL205" s="45"/>
      <c r="VM205" s="45"/>
      <c r="VN205" s="45"/>
      <c r="VO205" s="45"/>
      <c r="VP205" s="45"/>
      <c r="VQ205" s="45"/>
      <c r="VR205" s="45"/>
      <c r="VS205" s="45"/>
      <c r="VT205" s="45"/>
      <c r="VU205" s="45"/>
      <c r="VV205" s="45"/>
      <c r="VW205" s="45"/>
      <c r="VX205" s="45"/>
      <c r="VY205" s="45"/>
      <c r="VZ205" s="45"/>
      <c r="WA205" s="45"/>
      <c r="WB205" s="45"/>
      <c r="WC205" s="45"/>
      <c r="WD205" s="45"/>
      <c r="WE205" s="45"/>
      <c r="WF205" s="45"/>
      <c r="WG205" s="45"/>
      <c r="WH205" s="45"/>
      <c r="WI205" s="45"/>
      <c r="WJ205" s="45"/>
      <c r="WK205" s="45"/>
      <c r="WL205" s="45"/>
      <c r="WM205" s="45"/>
      <c r="WN205" s="45"/>
      <c r="WO205" s="45"/>
      <c r="WP205" s="45"/>
      <c r="WQ205" s="45"/>
      <c r="WR205" s="45"/>
      <c r="WS205" s="45"/>
      <c r="WT205" s="45"/>
      <c r="WU205" s="45"/>
      <c r="WV205" s="45"/>
      <c r="WW205" s="45"/>
      <c r="WX205" s="45"/>
      <c r="WY205" s="45"/>
      <c r="WZ205" s="45"/>
      <c r="XA205" s="45"/>
      <c r="XB205" s="45"/>
      <c r="XC205" s="45"/>
      <c r="XD205" s="45"/>
      <c r="XE205" s="45"/>
      <c r="XF205" s="45"/>
      <c r="XG205" s="45"/>
      <c r="XH205" s="45"/>
      <c r="XI205" s="45"/>
      <c r="XJ205" s="45"/>
      <c r="XK205" s="45"/>
      <c r="XL205" s="45"/>
      <c r="XM205" s="45"/>
      <c r="XN205" s="45"/>
      <c r="XO205" s="45"/>
      <c r="XP205" s="45"/>
      <c r="XQ205" s="45"/>
      <c r="XR205" s="45"/>
      <c r="XS205" s="45"/>
      <c r="XT205" s="45"/>
      <c r="XU205" s="45"/>
      <c r="XV205" s="45"/>
      <c r="XW205" s="45"/>
      <c r="XX205" s="45"/>
      <c r="XY205" s="45"/>
      <c r="XZ205" s="45"/>
      <c r="YA205" s="45"/>
      <c r="YB205" s="45"/>
      <c r="YC205" s="45"/>
      <c r="YD205" s="45"/>
      <c r="YE205" s="45"/>
      <c r="YF205" s="45"/>
      <c r="YG205" s="45"/>
      <c r="YH205" s="45"/>
      <c r="YI205" s="45"/>
      <c r="YJ205" s="45"/>
      <c r="YK205" s="45"/>
      <c r="YL205" s="45"/>
      <c r="YM205" s="45"/>
      <c r="YN205" s="45"/>
      <c r="YO205" s="45"/>
      <c r="YP205" s="45"/>
      <c r="YQ205" s="45"/>
      <c r="YR205" s="45"/>
      <c r="YS205" s="45"/>
      <c r="YT205" s="45"/>
      <c r="YU205" s="45"/>
      <c r="YV205" s="45"/>
      <c r="YW205" s="45"/>
      <c r="YX205" s="45"/>
      <c r="YY205" s="45"/>
      <c r="YZ205" s="45"/>
      <c r="ZA205" s="45"/>
      <c r="ZB205" s="45"/>
      <c r="ZC205" s="45"/>
      <c r="ZD205" s="45"/>
      <c r="ZE205" s="45"/>
      <c r="ZF205" s="45"/>
      <c r="ZG205" s="45"/>
      <c r="ZH205" s="45"/>
      <c r="ZI205" s="45"/>
      <c r="ZJ205" s="45"/>
      <c r="ZK205" s="45"/>
      <c r="ZL205" s="45"/>
      <c r="ZM205" s="45"/>
      <c r="ZN205" s="45"/>
      <c r="ZO205" s="45"/>
      <c r="ZP205" s="45"/>
      <c r="ZQ205" s="45"/>
      <c r="ZR205" s="45"/>
      <c r="ZS205" s="45"/>
      <c r="ZT205" s="45"/>
      <c r="ZU205" s="45"/>
      <c r="ZV205" s="45"/>
      <c r="ZW205" s="45"/>
      <c r="ZX205" s="45"/>
      <c r="ZY205" s="45"/>
      <c r="ZZ205" s="45"/>
      <c r="AAA205" s="45"/>
      <c r="AAB205" s="45"/>
      <c r="AAC205" s="45"/>
      <c r="AAD205" s="45"/>
      <c r="AAE205" s="45"/>
      <c r="AAF205" s="45"/>
      <c r="AAG205" s="45"/>
      <c r="AAH205" s="45"/>
      <c r="AAI205" s="45"/>
      <c r="AAJ205" s="45"/>
      <c r="AAK205" s="45"/>
      <c r="AAL205" s="45"/>
      <c r="AAM205" s="45"/>
      <c r="AAN205" s="45"/>
      <c r="AAO205" s="45"/>
      <c r="AAP205" s="45"/>
      <c r="AAQ205" s="45"/>
      <c r="AAR205" s="45"/>
      <c r="AAS205" s="45"/>
      <c r="AAT205" s="45"/>
      <c r="AAU205" s="45"/>
      <c r="AAV205" s="45"/>
      <c r="AAW205" s="45"/>
      <c r="AAX205" s="45"/>
      <c r="AAY205" s="45"/>
      <c r="AAZ205" s="45"/>
      <c r="ABA205" s="45"/>
      <c r="ABB205" s="45"/>
      <c r="ABC205" s="45"/>
      <c r="ABD205" s="45"/>
      <c r="ABE205" s="45"/>
      <c r="ABF205" s="45"/>
      <c r="ABG205" s="45"/>
      <c r="ABH205" s="45"/>
      <c r="ABI205" s="45"/>
      <c r="ABJ205" s="45"/>
      <c r="ABK205" s="45"/>
      <c r="ABL205" s="45"/>
      <c r="ABM205" s="45"/>
      <c r="ABN205" s="45"/>
      <c r="ABO205" s="45"/>
      <c r="ABP205" s="45"/>
      <c r="ABQ205" s="45"/>
      <c r="ABR205" s="45"/>
      <c r="ABS205" s="45"/>
      <c r="ABT205" s="45"/>
      <c r="ABU205" s="45"/>
      <c r="ABV205" s="45"/>
      <c r="ABW205" s="45"/>
      <c r="ABX205" s="45"/>
      <c r="ABY205" s="45"/>
      <c r="ABZ205" s="45"/>
      <c r="ACA205" s="45"/>
      <c r="ACB205" s="45"/>
      <c r="ACC205" s="45"/>
      <c r="ACD205" s="45"/>
      <c r="ACE205" s="45"/>
      <c r="ACF205" s="45"/>
      <c r="ACG205" s="45"/>
      <c r="ACH205" s="45"/>
      <c r="ACI205" s="45"/>
      <c r="ACJ205" s="45"/>
      <c r="ACK205" s="45"/>
      <c r="ACL205" s="45"/>
      <c r="ACM205" s="45"/>
      <c r="ACN205" s="45"/>
      <c r="ACO205" s="45"/>
      <c r="ACP205" s="45"/>
      <c r="ACQ205" s="45"/>
      <c r="ACR205" s="45"/>
      <c r="ACS205" s="45"/>
      <c r="ACT205" s="45"/>
      <c r="ACU205" s="45"/>
      <c r="ACV205" s="45"/>
      <c r="ACW205" s="45"/>
      <c r="ACX205" s="45"/>
      <c r="ACY205" s="45"/>
      <c r="ACZ205" s="45"/>
      <c r="ADA205" s="45"/>
      <c r="ADB205" s="45"/>
      <c r="ADC205" s="45"/>
      <c r="ADD205" s="45"/>
      <c r="ADE205" s="45"/>
      <c r="ADF205" s="45"/>
      <c r="ADG205" s="45"/>
      <c r="ADH205" s="45"/>
      <c r="ADI205" s="45"/>
      <c r="ADJ205" s="45"/>
      <c r="ADK205" s="45"/>
      <c r="ADL205" s="45"/>
      <c r="ADM205" s="45"/>
      <c r="ADN205" s="45"/>
      <c r="ADO205" s="45"/>
      <c r="ADP205" s="45"/>
      <c r="ADQ205" s="45"/>
      <c r="ADR205" s="45"/>
      <c r="ADS205" s="45"/>
      <c r="ADT205" s="45"/>
      <c r="ADU205" s="45"/>
      <c r="ADV205" s="45"/>
      <c r="ADW205" s="45"/>
      <c r="ADX205" s="45"/>
      <c r="ADY205" s="45"/>
      <c r="ADZ205" s="45"/>
      <c r="AEA205" s="45"/>
      <c r="AEB205" s="45"/>
      <c r="AEC205" s="45"/>
      <c r="AED205" s="45"/>
      <c r="AEE205" s="45"/>
      <c r="AEF205" s="45"/>
      <c r="AEG205" s="45"/>
      <c r="AEH205" s="45"/>
      <c r="AEI205" s="45"/>
      <c r="AEJ205" s="45"/>
      <c r="AEK205" s="45"/>
      <c r="AEL205" s="45"/>
      <c r="AEM205" s="45"/>
      <c r="AEN205" s="45"/>
      <c r="AEO205" s="45"/>
      <c r="AEP205" s="45"/>
      <c r="AEQ205" s="45"/>
      <c r="AER205" s="45"/>
      <c r="AES205" s="45"/>
      <c r="AET205" s="45"/>
      <c r="AEU205" s="45"/>
      <c r="AEV205" s="45"/>
      <c r="AEW205" s="45"/>
      <c r="AEX205" s="45"/>
      <c r="AEY205" s="45"/>
      <c r="AEZ205" s="45"/>
      <c r="AFA205" s="45"/>
      <c r="AFB205" s="45"/>
      <c r="AFC205" s="45"/>
      <c r="AFD205" s="45"/>
      <c r="AFE205" s="45"/>
      <c r="AFF205" s="45"/>
      <c r="AFG205" s="45"/>
      <c r="AFH205" s="45"/>
      <c r="AFI205" s="45"/>
      <c r="AFJ205" s="45"/>
      <c r="AFK205" s="45"/>
      <c r="AFL205" s="45"/>
      <c r="AFM205" s="45"/>
      <c r="AFN205" s="45"/>
      <c r="AFO205" s="45"/>
      <c r="AFP205" s="45"/>
      <c r="AFQ205" s="45"/>
      <c r="AFR205" s="45"/>
      <c r="AFS205" s="45"/>
      <c r="AFT205" s="45"/>
      <c r="AFU205" s="45"/>
      <c r="AFV205" s="45"/>
      <c r="AFW205" s="45"/>
      <c r="AFX205" s="45"/>
      <c r="AFY205" s="45"/>
      <c r="AFZ205" s="45"/>
      <c r="AGA205" s="45"/>
      <c r="AGB205" s="45"/>
      <c r="AGC205" s="45"/>
      <c r="AGD205" s="45"/>
      <c r="AGE205" s="45"/>
      <c r="AGF205" s="45"/>
      <c r="AGG205" s="45"/>
      <c r="AGH205" s="45"/>
      <c r="AGI205" s="45"/>
      <c r="AGJ205" s="45"/>
      <c r="AGK205" s="45"/>
      <c r="AGL205" s="45"/>
      <c r="AGM205" s="45"/>
      <c r="AGN205" s="45"/>
      <c r="AGO205" s="45"/>
      <c r="AGP205" s="45"/>
      <c r="AGQ205" s="45"/>
      <c r="AGR205" s="45"/>
      <c r="AGS205" s="45"/>
      <c r="AGT205" s="45"/>
      <c r="AGU205" s="45"/>
      <c r="AGV205" s="45"/>
      <c r="AGW205" s="45"/>
      <c r="AGX205" s="45"/>
      <c r="AGY205" s="45"/>
      <c r="AGZ205" s="45"/>
      <c r="AHA205" s="45"/>
      <c r="AHB205" s="45"/>
      <c r="AHC205" s="45"/>
      <c r="AHD205" s="45"/>
      <c r="AHE205" s="45"/>
      <c r="AHF205" s="45"/>
      <c r="AHG205" s="45"/>
      <c r="AHH205" s="45"/>
      <c r="AHI205" s="45"/>
      <c r="AHJ205" s="45"/>
      <c r="AHK205" s="45"/>
      <c r="AHL205" s="45"/>
      <c r="AHM205" s="45"/>
      <c r="AHN205" s="45"/>
      <c r="AHO205" s="45"/>
      <c r="AHP205" s="45"/>
      <c r="AHQ205" s="45"/>
      <c r="AHR205" s="45"/>
      <c r="AHS205" s="45"/>
      <c r="AHT205" s="45"/>
      <c r="AHU205" s="45"/>
      <c r="AHV205" s="45"/>
      <c r="AHW205" s="45"/>
      <c r="AHX205" s="45"/>
      <c r="AHY205" s="45"/>
      <c r="AHZ205" s="45"/>
      <c r="AIA205" s="45"/>
      <c r="AIB205" s="45"/>
      <c r="AIC205" s="45"/>
      <c r="AID205" s="45"/>
      <c r="AIE205" s="45"/>
      <c r="AIF205" s="45"/>
      <c r="AIG205" s="45"/>
      <c r="AIH205" s="45"/>
      <c r="AII205" s="45"/>
      <c r="AIJ205" s="45"/>
      <c r="AIK205" s="45"/>
      <c r="AIL205" s="45"/>
      <c r="AIM205" s="45"/>
      <c r="AIN205" s="45"/>
      <c r="AIO205" s="45"/>
      <c r="AIP205" s="45"/>
      <c r="AIQ205" s="45"/>
      <c r="AIR205" s="45"/>
      <c r="AIS205" s="45"/>
      <c r="AIT205" s="45"/>
      <c r="AIU205" s="45"/>
      <c r="AIV205" s="45"/>
      <c r="AIW205" s="45"/>
      <c r="AIX205" s="45"/>
      <c r="AIY205" s="45"/>
      <c r="AIZ205" s="45"/>
      <c r="AJA205" s="45"/>
      <c r="AJB205" s="45"/>
      <c r="AJC205" s="45"/>
      <c r="AJD205" s="45"/>
      <c r="AJE205" s="45"/>
      <c r="AJF205" s="45"/>
      <c r="AJG205" s="45"/>
      <c r="AJH205" s="45"/>
      <c r="AJI205" s="45"/>
      <c r="AJJ205" s="45"/>
      <c r="AJK205" s="45"/>
      <c r="AJL205" s="45"/>
      <c r="AJM205" s="45"/>
      <c r="AJN205" s="45"/>
      <c r="AJO205" s="45"/>
      <c r="AJP205" s="45"/>
      <c r="AJQ205" s="45"/>
      <c r="AJR205" s="45"/>
      <c r="AJS205" s="45"/>
      <c r="AJT205" s="45"/>
      <c r="AJU205" s="45"/>
      <c r="AJV205" s="45"/>
      <c r="AJW205" s="45"/>
      <c r="AJX205" s="45"/>
      <c r="AJY205" s="45"/>
      <c r="AJZ205" s="45"/>
      <c r="AKA205" s="45"/>
      <c r="AKB205" s="45"/>
      <c r="AKC205" s="45"/>
      <c r="AKD205" s="45"/>
      <c r="AKE205" s="45"/>
      <c r="AKF205" s="45"/>
      <c r="AKG205" s="45"/>
      <c r="AKH205" s="45"/>
      <c r="AKI205" s="45"/>
      <c r="AKJ205" s="45"/>
      <c r="AKK205" s="45"/>
      <c r="AKL205" s="45"/>
      <c r="AKM205" s="45"/>
      <c r="AKN205" s="45"/>
      <c r="AKO205" s="45"/>
      <c r="AKP205" s="45"/>
      <c r="AKQ205" s="45"/>
      <c r="AKR205" s="45"/>
      <c r="AKS205" s="45"/>
      <c r="AKT205" s="45"/>
      <c r="AKU205" s="45"/>
      <c r="AKV205" s="45"/>
      <c r="AKW205" s="45"/>
      <c r="AKX205" s="45"/>
      <c r="AKY205" s="45"/>
      <c r="AKZ205" s="45"/>
      <c r="ALA205" s="45"/>
      <c r="ALB205" s="45"/>
      <c r="ALC205" s="45"/>
      <c r="ALD205" s="45"/>
      <c r="ALE205" s="45"/>
      <c r="ALF205" s="45"/>
      <c r="ALG205" s="45"/>
      <c r="ALH205" s="45"/>
      <c r="ALI205" s="45"/>
      <c r="ALJ205" s="45"/>
      <c r="ALK205" s="45"/>
      <c r="ALL205" s="45"/>
      <c r="ALM205" s="45"/>
      <c r="ALN205" s="45"/>
      <c r="ALO205" s="45"/>
      <c r="ALP205" s="45"/>
      <c r="ALQ205" s="45"/>
      <c r="ALR205" s="45"/>
      <c r="ALS205" s="45"/>
      <c r="ALT205" s="45"/>
      <c r="ALU205" s="45"/>
      <c r="ALV205" s="45"/>
      <c r="ALW205" s="45"/>
      <c r="ALX205" s="45"/>
      <c r="ALY205" s="45"/>
      <c r="ALZ205" s="45"/>
      <c r="AMA205" s="45"/>
      <c r="AMB205" s="45"/>
      <c r="AMC205" s="45"/>
      <c r="AMD205" s="45"/>
      <c r="AME205" s="45"/>
      <c r="AMF205" s="45"/>
      <c r="AMG205" s="45"/>
      <c r="AMH205" s="45"/>
      <c r="AMI205" s="45"/>
      <c r="AMJ205" s="45"/>
    </row>
    <row r="206" spans="2:1024" s="25" customFormat="1">
      <c r="B206" s="17" t="s">
        <v>394</v>
      </c>
      <c r="C206" s="53"/>
      <c r="D206" s="17" t="s">
        <v>1822</v>
      </c>
      <c r="E206" s="13" t="s">
        <v>1825</v>
      </c>
      <c r="F206" s="12"/>
      <c r="G206" s="12"/>
      <c r="H206" s="12"/>
      <c r="I206" s="13"/>
      <c r="L206" s="80"/>
      <c r="M206" s="7"/>
      <c r="N206" s="7"/>
      <c r="O206" s="7"/>
      <c r="P206" s="7"/>
      <c r="Q206" s="7"/>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c r="IT206" s="45"/>
      <c r="IU206" s="45"/>
      <c r="IV206" s="45"/>
      <c r="IW206" s="45"/>
      <c r="IX206" s="45"/>
      <c r="IY206" s="45"/>
      <c r="IZ206" s="45"/>
      <c r="JA206" s="45"/>
      <c r="JB206" s="45"/>
      <c r="JC206" s="45"/>
      <c r="JD206" s="45"/>
      <c r="JE206" s="45"/>
      <c r="JF206" s="45"/>
      <c r="JG206" s="45"/>
      <c r="JH206" s="45"/>
      <c r="JI206" s="45"/>
      <c r="JJ206" s="45"/>
      <c r="JK206" s="45"/>
      <c r="JL206" s="45"/>
      <c r="JM206" s="45"/>
      <c r="JN206" s="45"/>
      <c r="JO206" s="45"/>
      <c r="JP206" s="45"/>
      <c r="JQ206" s="45"/>
      <c r="JR206" s="45"/>
      <c r="JS206" s="45"/>
      <c r="JT206" s="45"/>
      <c r="JU206" s="45"/>
      <c r="JV206" s="45"/>
      <c r="JW206" s="45"/>
      <c r="JX206" s="45"/>
      <c r="JY206" s="45"/>
      <c r="JZ206" s="45"/>
      <c r="KA206" s="45"/>
      <c r="KB206" s="45"/>
      <c r="KC206" s="45"/>
      <c r="KD206" s="45"/>
      <c r="KE206" s="45"/>
      <c r="KF206" s="45"/>
      <c r="KG206" s="45"/>
      <c r="KH206" s="45"/>
      <c r="KI206" s="45"/>
      <c r="KJ206" s="45"/>
      <c r="KK206" s="45"/>
      <c r="KL206" s="45"/>
      <c r="KM206" s="45"/>
      <c r="KN206" s="45"/>
      <c r="KO206" s="45"/>
      <c r="KP206" s="45"/>
      <c r="KQ206" s="45"/>
      <c r="KR206" s="45"/>
      <c r="KS206" s="45"/>
      <c r="KT206" s="45"/>
      <c r="KU206" s="45"/>
      <c r="KV206" s="45"/>
      <c r="KW206" s="45"/>
      <c r="KX206" s="45"/>
      <c r="KY206" s="45"/>
      <c r="KZ206" s="45"/>
      <c r="LA206" s="45"/>
      <c r="LB206" s="45"/>
      <c r="LC206" s="45"/>
      <c r="LD206" s="45"/>
      <c r="LE206" s="45"/>
      <c r="LF206" s="45"/>
      <c r="LG206" s="45"/>
      <c r="LH206" s="45"/>
      <c r="LI206" s="45"/>
      <c r="LJ206" s="45"/>
      <c r="LK206" s="45"/>
      <c r="LL206" s="45"/>
      <c r="LM206" s="45"/>
      <c r="LN206" s="45"/>
      <c r="LO206" s="45"/>
      <c r="LP206" s="45"/>
      <c r="LQ206" s="45"/>
      <c r="LR206" s="45"/>
      <c r="LS206" s="45"/>
      <c r="LT206" s="45"/>
      <c r="LU206" s="45"/>
      <c r="LV206" s="45"/>
      <c r="LW206" s="45"/>
      <c r="LX206" s="45"/>
      <c r="LY206" s="45"/>
      <c r="LZ206" s="45"/>
      <c r="MA206" s="45"/>
      <c r="MB206" s="45"/>
      <c r="MC206" s="45"/>
      <c r="MD206" s="45"/>
      <c r="ME206" s="45"/>
      <c r="MF206" s="45"/>
      <c r="MG206" s="45"/>
      <c r="MH206" s="45"/>
      <c r="MI206" s="45"/>
      <c r="MJ206" s="45"/>
      <c r="MK206" s="45"/>
      <c r="ML206" s="45"/>
      <c r="MM206" s="45"/>
      <c r="MN206" s="45"/>
      <c r="MO206" s="45"/>
      <c r="MP206" s="45"/>
      <c r="MQ206" s="45"/>
      <c r="MR206" s="45"/>
      <c r="MS206" s="45"/>
      <c r="MT206" s="45"/>
      <c r="MU206" s="45"/>
      <c r="MV206" s="45"/>
      <c r="MW206" s="45"/>
      <c r="MX206" s="45"/>
      <c r="MY206" s="45"/>
      <c r="MZ206" s="45"/>
      <c r="NA206" s="45"/>
      <c r="NB206" s="45"/>
      <c r="NC206" s="45"/>
      <c r="ND206" s="45"/>
      <c r="NE206" s="45"/>
      <c r="NF206" s="45"/>
      <c r="NG206" s="45"/>
      <c r="NH206" s="45"/>
      <c r="NI206" s="45"/>
      <c r="NJ206" s="45"/>
      <c r="NK206" s="45"/>
      <c r="NL206" s="45"/>
      <c r="NM206" s="45"/>
      <c r="NN206" s="45"/>
      <c r="NO206" s="45"/>
      <c r="NP206" s="45"/>
      <c r="NQ206" s="45"/>
      <c r="NR206" s="45"/>
      <c r="NS206" s="45"/>
      <c r="NT206" s="45"/>
      <c r="NU206" s="45"/>
      <c r="NV206" s="45"/>
      <c r="NW206" s="45"/>
      <c r="NX206" s="45"/>
      <c r="NY206" s="45"/>
      <c r="NZ206" s="45"/>
      <c r="OA206" s="45"/>
      <c r="OB206" s="45"/>
      <c r="OC206" s="45"/>
      <c r="OD206" s="45"/>
      <c r="OE206" s="45"/>
      <c r="OF206" s="45"/>
      <c r="OG206" s="45"/>
      <c r="OH206" s="45"/>
      <c r="OI206" s="45"/>
      <c r="OJ206" s="45"/>
      <c r="OK206" s="45"/>
      <c r="OL206" s="45"/>
      <c r="OM206" s="45"/>
      <c r="ON206" s="45"/>
      <c r="OO206" s="45"/>
      <c r="OP206" s="45"/>
      <c r="OQ206" s="45"/>
      <c r="OR206" s="45"/>
      <c r="OS206" s="45"/>
      <c r="OT206" s="45"/>
      <c r="OU206" s="45"/>
      <c r="OV206" s="45"/>
      <c r="OW206" s="45"/>
      <c r="OX206" s="45"/>
      <c r="OY206" s="45"/>
      <c r="OZ206" s="45"/>
      <c r="PA206" s="45"/>
      <c r="PB206" s="45"/>
      <c r="PC206" s="45"/>
      <c r="PD206" s="45"/>
      <c r="PE206" s="45"/>
      <c r="PF206" s="45"/>
      <c r="PG206" s="45"/>
      <c r="PH206" s="45"/>
      <c r="PI206" s="45"/>
      <c r="PJ206" s="45"/>
      <c r="PK206" s="45"/>
      <c r="PL206" s="45"/>
      <c r="PM206" s="45"/>
      <c r="PN206" s="45"/>
      <c r="PO206" s="45"/>
      <c r="PP206" s="45"/>
      <c r="PQ206" s="45"/>
      <c r="PR206" s="45"/>
      <c r="PS206" s="45"/>
      <c r="PT206" s="45"/>
      <c r="PU206" s="45"/>
      <c r="PV206" s="45"/>
      <c r="PW206" s="45"/>
      <c r="PX206" s="45"/>
      <c r="PY206" s="45"/>
      <c r="PZ206" s="45"/>
      <c r="QA206" s="45"/>
      <c r="QB206" s="45"/>
      <c r="QC206" s="45"/>
      <c r="QD206" s="45"/>
      <c r="QE206" s="45"/>
      <c r="QF206" s="45"/>
      <c r="QG206" s="45"/>
      <c r="QH206" s="45"/>
      <c r="QI206" s="45"/>
      <c r="QJ206" s="45"/>
      <c r="QK206" s="45"/>
      <c r="QL206" s="45"/>
      <c r="QM206" s="45"/>
      <c r="QN206" s="45"/>
      <c r="QO206" s="45"/>
      <c r="QP206" s="45"/>
      <c r="QQ206" s="45"/>
      <c r="QR206" s="45"/>
      <c r="QS206" s="45"/>
      <c r="QT206" s="45"/>
      <c r="QU206" s="45"/>
      <c r="QV206" s="45"/>
      <c r="QW206" s="45"/>
      <c r="QX206" s="45"/>
      <c r="QY206" s="45"/>
      <c r="QZ206" s="45"/>
      <c r="RA206" s="45"/>
      <c r="RB206" s="45"/>
      <c r="RC206" s="45"/>
      <c r="RD206" s="45"/>
      <c r="RE206" s="45"/>
      <c r="RF206" s="45"/>
      <c r="RG206" s="45"/>
      <c r="RH206" s="45"/>
      <c r="RI206" s="45"/>
      <c r="RJ206" s="45"/>
      <c r="RK206" s="45"/>
      <c r="RL206" s="45"/>
      <c r="RM206" s="45"/>
      <c r="RN206" s="45"/>
      <c r="RO206" s="45"/>
      <c r="RP206" s="45"/>
      <c r="RQ206" s="45"/>
      <c r="RR206" s="45"/>
      <c r="RS206" s="45"/>
      <c r="RT206" s="45"/>
      <c r="RU206" s="45"/>
      <c r="RV206" s="45"/>
      <c r="RW206" s="45"/>
      <c r="RX206" s="45"/>
      <c r="RY206" s="45"/>
      <c r="RZ206" s="45"/>
      <c r="SA206" s="45"/>
      <c r="SB206" s="45"/>
      <c r="SC206" s="45"/>
      <c r="SD206" s="45"/>
      <c r="SE206" s="45"/>
      <c r="SF206" s="45"/>
      <c r="SG206" s="45"/>
      <c r="SH206" s="45"/>
      <c r="SI206" s="45"/>
      <c r="SJ206" s="45"/>
      <c r="SK206" s="45"/>
      <c r="SL206" s="45"/>
      <c r="SM206" s="45"/>
      <c r="SN206" s="45"/>
      <c r="SO206" s="45"/>
      <c r="SP206" s="45"/>
      <c r="SQ206" s="45"/>
      <c r="SR206" s="45"/>
      <c r="SS206" s="45"/>
      <c r="ST206" s="45"/>
      <c r="SU206" s="45"/>
      <c r="SV206" s="45"/>
      <c r="SW206" s="45"/>
      <c r="SX206" s="45"/>
      <c r="SY206" s="45"/>
      <c r="SZ206" s="45"/>
      <c r="TA206" s="45"/>
      <c r="TB206" s="45"/>
      <c r="TC206" s="45"/>
      <c r="TD206" s="45"/>
      <c r="TE206" s="45"/>
      <c r="TF206" s="45"/>
      <c r="TG206" s="45"/>
      <c r="TH206" s="45"/>
      <c r="TI206" s="45"/>
      <c r="TJ206" s="45"/>
      <c r="TK206" s="45"/>
      <c r="TL206" s="45"/>
      <c r="TM206" s="45"/>
      <c r="TN206" s="45"/>
      <c r="TO206" s="45"/>
      <c r="TP206" s="45"/>
      <c r="TQ206" s="45"/>
      <c r="TR206" s="45"/>
      <c r="TS206" s="45"/>
      <c r="TT206" s="45"/>
      <c r="TU206" s="45"/>
      <c r="TV206" s="45"/>
      <c r="TW206" s="45"/>
      <c r="TX206" s="45"/>
      <c r="TY206" s="45"/>
      <c r="TZ206" s="45"/>
      <c r="UA206" s="45"/>
      <c r="UB206" s="45"/>
      <c r="UC206" s="45"/>
      <c r="UD206" s="45"/>
      <c r="UE206" s="45"/>
      <c r="UF206" s="45"/>
      <c r="UG206" s="45"/>
      <c r="UH206" s="45"/>
      <c r="UI206" s="45"/>
      <c r="UJ206" s="45"/>
      <c r="UK206" s="45"/>
      <c r="UL206" s="45"/>
      <c r="UM206" s="45"/>
      <c r="UN206" s="45"/>
      <c r="UO206" s="45"/>
      <c r="UP206" s="45"/>
      <c r="UQ206" s="45"/>
      <c r="UR206" s="45"/>
      <c r="US206" s="45"/>
      <c r="UT206" s="45"/>
      <c r="UU206" s="45"/>
      <c r="UV206" s="45"/>
      <c r="UW206" s="45"/>
      <c r="UX206" s="45"/>
      <c r="UY206" s="45"/>
      <c r="UZ206" s="45"/>
      <c r="VA206" s="45"/>
      <c r="VB206" s="45"/>
      <c r="VC206" s="45"/>
      <c r="VD206" s="45"/>
      <c r="VE206" s="45"/>
      <c r="VF206" s="45"/>
      <c r="VG206" s="45"/>
      <c r="VH206" s="45"/>
      <c r="VI206" s="45"/>
      <c r="VJ206" s="45"/>
      <c r="VK206" s="45"/>
      <c r="VL206" s="45"/>
      <c r="VM206" s="45"/>
      <c r="VN206" s="45"/>
      <c r="VO206" s="45"/>
      <c r="VP206" s="45"/>
      <c r="VQ206" s="45"/>
      <c r="VR206" s="45"/>
      <c r="VS206" s="45"/>
      <c r="VT206" s="45"/>
      <c r="VU206" s="45"/>
      <c r="VV206" s="45"/>
      <c r="VW206" s="45"/>
      <c r="VX206" s="45"/>
      <c r="VY206" s="45"/>
      <c r="VZ206" s="45"/>
      <c r="WA206" s="45"/>
      <c r="WB206" s="45"/>
      <c r="WC206" s="45"/>
      <c r="WD206" s="45"/>
      <c r="WE206" s="45"/>
      <c r="WF206" s="45"/>
      <c r="WG206" s="45"/>
      <c r="WH206" s="45"/>
      <c r="WI206" s="45"/>
      <c r="WJ206" s="45"/>
      <c r="WK206" s="45"/>
      <c r="WL206" s="45"/>
      <c r="WM206" s="45"/>
      <c r="WN206" s="45"/>
      <c r="WO206" s="45"/>
      <c r="WP206" s="45"/>
      <c r="WQ206" s="45"/>
      <c r="WR206" s="45"/>
      <c r="WS206" s="45"/>
      <c r="WT206" s="45"/>
      <c r="WU206" s="45"/>
      <c r="WV206" s="45"/>
      <c r="WW206" s="45"/>
      <c r="WX206" s="45"/>
      <c r="WY206" s="45"/>
      <c r="WZ206" s="45"/>
      <c r="XA206" s="45"/>
      <c r="XB206" s="45"/>
      <c r="XC206" s="45"/>
      <c r="XD206" s="45"/>
      <c r="XE206" s="45"/>
      <c r="XF206" s="45"/>
      <c r="XG206" s="45"/>
      <c r="XH206" s="45"/>
      <c r="XI206" s="45"/>
      <c r="XJ206" s="45"/>
      <c r="XK206" s="45"/>
      <c r="XL206" s="45"/>
      <c r="XM206" s="45"/>
      <c r="XN206" s="45"/>
      <c r="XO206" s="45"/>
      <c r="XP206" s="45"/>
      <c r="XQ206" s="45"/>
      <c r="XR206" s="45"/>
      <c r="XS206" s="45"/>
      <c r="XT206" s="45"/>
      <c r="XU206" s="45"/>
      <c r="XV206" s="45"/>
      <c r="XW206" s="45"/>
      <c r="XX206" s="45"/>
      <c r="XY206" s="45"/>
      <c r="XZ206" s="45"/>
      <c r="YA206" s="45"/>
      <c r="YB206" s="45"/>
      <c r="YC206" s="45"/>
      <c r="YD206" s="45"/>
      <c r="YE206" s="45"/>
      <c r="YF206" s="45"/>
      <c r="YG206" s="45"/>
      <c r="YH206" s="45"/>
      <c r="YI206" s="45"/>
      <c r="YJ206" s="45"/>
      <c r="YK206" s="45"/>
      <c r="YL206" s="45"/>
      <c r="YM206" s="45"/>
      <c r="YN206" s="45"/>
      <c r="YO206" s="45"/>
      <c r="YP206" s="45"/>
      <c r="YQ206" s="45"/>
      <c r="YR206" s="45"/>
      <c r="YS206" s="45"/>
      <c r="YT206" s="45"/>
      <c r="YU206" s="45"/>
      <c r="YV206" s="45"/>
      <c r="YW206" s="45"/>
      <c r="YX206" s="45"/>
      <c r="YY206" s="45"/>
      <c r="YZ206" s="45"/>
      <c r="ZA206" s="45"/>
      <c r="ZB206" s="45"/>
      <c r="ZC206" s="45"/>
      <c r="ZD206" s="45"/>
      <c r="ZE206" s="45"/>
      <c r="ZF206" s="45"/>
      <c r="ZG206" s="45"/>
      <c r="ZH206" s="45"/>
      <c r="ZI206" s="45"/>
      <c r="ZJ206" s="45"/>
      <c r="ZK206" s="45"/>
      <c r="ZL206" s="45"/>
      <c r="ZM206" s="45"/>
      <c r="ZN206" s="45"/>
      <c r="ZO206" s="45"/>
      <c r="ZP206" s="45"/>
      <c r="ZQ206" s="45"/>
      <c r="ZR206" s="45"/>
      <c r="ZS206" s="45"/>
      <c r="ZT206" s="45"/>
      <c r="ZU206" s="45"/>
      <c r="ZV206" s="45"/>
      <c r="ZW206" s="45"/>
      <c r="ZX206" s="45"/>
      <c r="ZY206" s="45"/>
      <c r="ZZ206" s="45"/>
      <c r="AAA206" s="45"/>
      <c r="AAB206" s="45"/>
      <c r="AAC206" s="45"/>
      <c r="AAD206" s="45"/>
      <c r="AAE206" s="45"/>
      <c r="AAF206" s="45"/>
      <c r="AAG206" s="45"/>
      <c r="AAH206" s="45"/>
      <c r="AAI206" s="45"/>
      <c r="AAJ206" s="45"/>
      <c r="AAK206" s="45"/>
      <c r="AAL206" s="45"/>
      <c r="AAM206" s="45"/>
      <c r="AAN206" s="45"/>
      <c r="AAO206" s="45"/>
      <c r="AAP206" s="45"/>
      <c r="AAQ206" s="45"/>
      <c r="AAR206" s="45"/>
      <c r="AAS206" s="45"/>
      <c r="AAT206" s="45"/>
      <c r="AAU206" s="45"/>
      <c r="AAV206" s="45"/>
      <c r="AAW206" s="45"/>
      <c r="AAX206" s="45"/>
      <c r="AAY206" s="45"/>
      <c r="AAZ206" s="45"/>
      <c r="ABA206" s="45"/>
      <c r="ABB206" s="45"/>
      <c r="ABC206" s="45"/>
      <c r="ABD206" s="45"/>
      <c r="ABE206" s="45"/>
      <c r="ABF206" s="45"/>
      <c r="ABG206" s="45"/>
      <c r="ABH206" s="45"/>
      <c r="ABI206" s="45"/>
      <c r="ABJ206" s="45"/>
      <c r="ABK206" s="45"/>
      <c r="ABL206" s="45"/>
      <c r="ABM206" s="45"/>
      <c r="ABN206" s="45"/>
      <c r="ABO206" s="45"/>
      <c r="ABP206" s="45"/>
      <c r="ABQ206" s="45"/>
      <c r="ABR206" s="45"/>
      <c r="ABS206" s="45"/>
      <c r="ABT206" s="45"/>
      <c r="ABU206" s="45"/>
      <c r="ABV206" s="45"/>
      <c r="ABW206" s="45"/>
      <c r="ABX206" s="45"/>
      <c r="ABY206" s="45"/>
      <c r="ABZ206" s="45"/>
      <c r="ACA206" s="45"/>
      <c r="ACB206" s="45"/>
      <c r="ACC206" s="45"/>
      <c r="ACD206" s="45"/>
      <c r="ACE206" s="45"/>
      <c r="ACF206" s="45"/>
      <c r="ACG206" s="45"/>
      <c r="ACH206" s="45"/>
      <c r="ACI206" s="45"/>
      <c r="ACJ206" s="45"/>
      <c r="ACK206" s="45"/>
      <c r="ACL206" s="45"/>
      <c r="ACM206" s="45"/>
      <c r="ACN206" s="45"/>
      <c r="ACO206" s="45"/>
      <c r="ACP206" s="45"/>
      <c r="ACQ206" s="45"/>
      <c r="ACR206" s="45"/>
      <c r="ACS206" s="45"/>
      <c r="ACT206" s="45"/>
      <c r="ACU206" s="45"/>
      <c r="ACV206" s="45"/>
      <c r="ACW206" s="45"/>
      <c r="ACX206" s="45"/>
      <c r="ACY206" s="45"/>
      <c r="ACZ206" s="45"/>
      <c r="ADA206" s="45"/>
      <c r="ADB206" s="45"/>
      <c r="ADC206" s="45"/>
      <c r="ADD206" s="45"/>
      <c r="ADE206" s="45"/>
      <c r="ADF206" s="45"/>
      <c r="ADG206" s="45"/>
      <c r="ADH206" s="45"/>
      <c r="ADI206" s="45"/>
      <c r="ADJ206" s="45"/>
      <c r="ADK206" s="45"/>
      <c r="ADL206" s="45"/>
      <c r="ADM206" s="45"/>
      <c r="ADN206" s="45"/>
      <c r="ADO206" s="45"/>
      <c r="ADP206" s="45"/>
      <c r="ADQ206" s="45"/>
      <c r="ADR206" s="45"/>
      <c r="ADS206" s="45"/>
      <c r="ADT206" s="45"/>
      <c r="ADU206" s="45"/>
      <c r="ADV206" s="45"/>
      <c r="ADW206" s="45"/>
      <c r="ADX206" s="45"/>
      <c r="ADY206" s="45"/>
      <c r="ADZ206" s="45"/>
      <c r="AEA206" s="45"/>
      <c r="AEB206" s="45"/>
      <c r="AEC206" s="45"/>
      <c r="AED206" s="45"/>
      <c r="AEE206" s="45"/>
      <c r="AEF206" s="45"/>
      <c r="AEG206" s="45"/>
      <c r="AEH206" s="45"/>
      <c r="AEI206" s="45"/>
      <c r="AEJ206" s="45"/>
      <c r="AEK206" s="45"/>
      <c r="AEL206" s="45"/>
      <c r="AEM206" s="45"/>
      <c r="AEN206" s="45"/>
      <c r="AEO206" s="45"/>
      <c r="AEP206" s="45"/>
      <c r="AEQ206" s="45"/>
      <c r="AER206" s="45"/>
      <c r="AES206" s="45"/>
      <c r="AET206" s="45"/>
      <c r="AEU206" s="45"/>
      <c r="AEV206" s="45"/>
      <c r="AEW206" s="45"/>
      <c r="AEX206" s="45"/>
      <c r="AEY206" s="45"/>
      <c r="AEZ206" s="45"/>
      <c r="AFA206" s="45"/>
      <c r="AFB206" s="45"/>
      <c r="AFC206" s="45"/>
      <c r="AFD206" s="45"/>
      <c r="AFE206" s="45"/>
      <c r="AFF206" s="45"/>
      <c r="AFG206" s="45"/>
      <c r="AFH206" s="45"/>
      <c r="AFI206" s="45"/>
      <c r="AFJ206" s="45"/>
      <c r="AFK206" s="45"/>
      <c r="AFL206" s="45"/>
      <c r="AFM206" s="45"/>
      <c r="AFN206" s="45"/>
      <c r="AFO206" s="45"/>
      <c r="AFP206" s="45"/>
      <c r="AFQ206" s="45"/>
      <c r="AFR206" s="45"/>
      <c r="AFS206" s="45"/>
      <c r="AFT206" s="45"/>
      <c r="AFU206" s="45"/>
      <c r="AFV206" s="45"/>
      <c r="AFW206" s="45"/>
      <c r="AFX206" s="45"/>
      <c r="AFY206" s="45"/>
      <c r="AFZ206" s="45"/>
      <c r="AGA206" s="45"/>
      <c r="AGB206" s="45"/>
      <c r="AGC206" s="45"/>
      <c r="AGD206" s="45"/>
      <c r="AGE206" s="45"/>
      <c r="AGF206" s="45"/>
      <c r="AGG206" s="45"/>
      <c r="AGH206" s="45"/>
      <c r="AGI206" s="45"/>
      <c r="AGJ206" s="45"/>
      <c r="AGK206" s="45"/>
      <c r="AGL206" s="45"/>
      <c r="AGM206" s="45"/>
      <c r="AGN206" s="45"/>
      <c r="AGO206" s="45"/>
      <c r="AGP206" s="45"/>
      <c r="AGQ206" s="45"/>
      <c r="AGR206" s="45"/>
      <c r="AGS206" s="45"/>
      <c r="AGT206" s="45"/>
      <c r="AGU206" s="45"/>
      <c r="AGV206" s="45"/>
      <c r="AGW206" s="45"/>
      <c r="AGX206" s="45"/>
      <c r="AGY206" s="45"/>
      <c r="AGZ206" s="45"/>
      <c r="AHA206" s="45"/>
      <c r="AHB206" s="45"/>
      <c r="AHC206" s="45"/>
      <c r="AHD206" s="45"/>
      <c r="AHE206" s="45"/>
      <c r="AHF206" s="45"/>
      <c r="AHG206" s="45"/>
      <c r="AHH206" s="45"/>
      <c r="AHI206" s="45"/>
      <c r="AHJ206" s="45"/>
      <c r="AHK206" s="45"/>
      <c r="AHL206" s="45"/>
      <c r="AHM206" s="45"/>
      <c r="AHN206" s="45"/>
      <c r="AHO206" s="45"/>
      <c r="AHP206" s="45"/>
      <c r="AHQ206" s="45"/>
      <c r="AHR206" s="45"/>
      <c r="AHS206" s="45"/>
      <c r="AHT206" s="45"/>
      <c r="AHU206" s="45"/>
      <c r="AHV206" s="45"/>
      <c r="AHW206" s="45"/>
      <c r="AHX206" s="45"/>
      <c r="AHY206" s="45"/>
      <c r="AHZ206" s="45"/>
      <c r="AIA206" s="45"/>
      <c r="AIB206" s="45"/>
      <c r="AIC206" s="45"/>
      <c r="AID206" s="45"/>
      <c r="AIE206" s="45"/>
      <c r="AIF206" s="45"/>
      <c r="AIG206" s="45"/>
      <c r="AIH206" s="45"/>
      <c r="AII206" s="45"/>
      <c r="AIJ206" s="45"/>
      <c r="AIK206" s="45"/>
      <c r="AIL206" s="45"/>
      <c r="AIM206" s="45"/>
      <c r="AIN206" s="45"/>
      <c r="AIO206" s="45"/>
      <c r="AIP206" s="45"/>
      <c r="AIQ206" s="45"/>
      <c r="AIR206" s="45"/>
      <c r="AIS206" s="45"/>
      <c r="AIT206" s="45"/>
      <c r="AIU206" s="45"/>
      <c r="AIV206" s="45"/>
      <c r="AIW206" s="45"/>
      <c r="AIX206" s="45"/>
      <c r="AIY206" s="45"/>
      <c r="AIZ206" s="45"/>
      <c r="AJA206" s="45"/>
      <c r="AJB206" s="45"/>
      <c r="AJC206" s="45"/>
      <c r="AJD206" s="45"/>
      <c r="AJE206" s="45"/>
      <c r="AJF206" s="45"/>
      <c r="AJG206" s="45"/>
      <c r="AJH206" s="45"/>
      <c r="AJI206" s="45"/>
      <c r="AJJ206" s="45"/>
      <c r="AJK206" s="45"/>
      <c r="AJL206" s="45"/>
      <c r="AJM206" s="45"/>
      <c r="AJN206" s="45"/>
      <c r="AJO206" s="45"/>
      <c r="AJP206" s="45"/>
      <c r="AJQ206" s="45"/>
      <c r="AJR206" s="45"/>
      <c r="AJS206" s="45"/>
      <c r="AJT206" s="45"/>
      <c r="AJU206" s="45"/>
      <c r="AJV206" s="45"/>
      <c r="AJW206" s="45"/>
      <c r="AJX206" s="45"/>
      <c r="AJY206" s="45"/>
      <c r="AJZ206" s="45"/>
      <c r="AKA206" s="45"/>
      <c r="AKB206" s="45"/>
      <c r="AKC206" s="45"/>
      <c r="AKD206" s="45"/>
      <c r="AKE206" s="45"/>
      <c r="AKF206" s="45"/>
      <c r="AKG206" s="45"/>
      <c r="AKH206" s="45"/>
      <c r="AKI206" s="45"/>
      <c r="AKJ206" s="45"/>
      <c r="AKK206" s="45"/>
      <c r="AKL206" s="45"/>
      <c r="AKM206" s="45"/>
      <c r="AKN206" s="45"/>
      <c r="AKO206" s="45"/>
      <c r="AKP206" s="45"/>
      <c r="AKQ206" s="45"/>
      <c r="AKR206" s="45"/>
      <c r="AKS206" s="45"/>
      <c r="AKT206" s="45"/>
      <c r="AKU206" s="45"/>
      <c r="AKV206" s="45"/>
      <c r="AKW206" s="45"/>
      <c r="AKX206" s="45"/>
      <c r="AKY206" s="45"/>
      <c r="AKZ206" s="45"/>
      <c r="ALA206" s="45"/>
      <c r="ALB206" s="45"/>
      <c r="ALC206" s="45"/>
      <c r="ALD206" s="45"/>
      <c r="ALE206" s="45"/>
      <c r="ALF206" s="45"/>
      <c r="ALG206" s="45"/>
      <c r="ALH206" s="45"/>
      <c r="ALI206" s="45"/>
      <c r="ALJ206" s="45"/>
      <c r="ALK206" s="45"/>
      <c r="ALL206" s="45"/>
      <c r="ALM206" s="45"/>
      <c r="ALN206" s="45"/>
      <c r="ALO206" s="45"/>
      <c r="ALP206" s="45"/>
      <c r="ALQ206" s="45"/>
      <c r="ALR206" s="45"/>
      <c r="ALS206" s="45"/>
      <c r="ALT206" s="45"/>
      <c r="ALU206" s="45"/>
      <c r="ALV206" s="45"/>
      <c r="ALW206" s="45"/>
      <c r="ALX206" s="45"/>
      <c r="ALY206" s="45"/>
      <c r="ALZ206" s="45"/>
      <c r="AMA206" s="45"/>
      <c r="AMB206" s="45"/>
      <c r="AMC206" s="45"/>
      <c r="AMD206" s="45"/>
      <c r="AME206" s="45"/>
      <c r="AMF206" s="45"/>
      <c r="AMG206" s="45"/>
      <c r="AMH206" s="45"/>
      <c r="AMI206" s="45"/>
      <c r="AMJ206" s="45"/>
    </row>
    <row r="207" spans="2:1024" s="25" customFormat="1">
      <c r="B207" s="17" t="s">
        <v>395</v>
      </c>
      <c r="C207" s="53"/>
      <c r="D207" s="17" t="s">
        <v>1816</v>
      </c>
      <c r="E207" s="13" t="s">
        <v>1819</v>
      </c>
      <c r="F207" s="12" t="s">
        <v>70</v>
      </c>
      <c r="G207" s="12"/>
      <c r="H207" s="12"/>
      <c r="I207" s="13"/>
      <c r="L207" s="80"/>
      <c r="M207" s="7"/>
      <c r="N207" s="7"/>
      <c r="O207" s="7"/>
      <c r="P207" s="7"/>
      <c r="Q207" s="7"/>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c r="IT207" s="45"/>
      <c r="IU207" s="45"/>
      <c r="IV207" s="45"/>
      <c r="IW207" s="45"/>
      <c r="IX207" s="45"/>
      <c r="IY207" s="45"/>
      <c r="IZ207" s="45"/>
      <c r="JA207" s="45"/>
      <c r="JB207" s="45"/>
      <c r="JC207" s="45"/>
      <c r="JD207" s="45"/>
      <c r="JE207" s="45"/>
      <c r="JF207" s="45"/>
      <c r="JG207" s="45"/>
      <c r="JH207" s="45"/>
      <c r="JI207" s="45"/>
      <c r="JJ207" s="45"/>
      <c r="JK207" s="45"/>
      <c r="JL207" s="45"/>
      <c r="JM207" s="45"/>
      <c r="JN207" s="45"/>
      <c r="JO207" s="45"/>
      <c r="JP207" s="45"/>
      <c r="JQ207" s="45"/>
      <c r="JR207" s="45"/>
      <c r="JS207" s="45"/>
      <c r="JT207" s="45"/>
      <c r="JU207" s="45"/>
      <c r="JV207" s="45"/>
      <c r="JW207" s="45"/>
      <c r="JX207" s="45"/>
      <c r="JY207" s="45"/>
      <c r="JZ207" s="45"/>
      <c r="KA207" s="45"/>
      <c r="KB207" s="45"/>
      <c r="KC207" s="45"/>
      <c r="KD207" s="45"/>
      <c r="KE207" s="45"/>
      <c r="KF207" s="45"/>
      <c r="KG207" s="45"/>
      <c r="KH207" s="45"/>
      <c r="KI207" s="45"/>
      <c r="KJ207" s="45"/>
      <c r="KK207" s="45"/>
      <c r="KL207" s="45"/>
      <c r="KM207" s="45"/>
      <c r="KN207" s="45"/>
      <c r="KO207" s="45"/>
      <c r="KP207" s="45"/>
      <c r="KQ207" s="45"/>
      <c r="KR207" s="45"/>
      <c r="KS207" s="45"/>
      <c r="KT207" s="45"/>
      <c r="KU207" s="45"/>
      <c r="KV207" s="45"/>
      <c r="KW207" s="45"/>
      <c r="KX207" s="45"/>
      <c r="KY207" s="45"/>
      <c r="KZ207" s="45"/>
      <c r="LA207" s="45"/>
      <c r="LB207" s="45"/>
      <c r="LC207" s="45"/>
      <c r="LD207" s="45"/>
      <c r="LE207" s="45"/>
      <c r="LF207" s="45"/>
      <c r="LG207" s="45"/>
      <c r="LH207" s="45"/>
      <c r="LI207" s="45"/>
      <c r="LJ207" s="45"/>
      <c r="LK207" s="45"/>
      <c r="LL207" s="45"/>
      <c r="LM207" s="45"/>
      <c r="LN207" s="45"/>
      <c r="LO207" s="45"/>
      <c r="LP207" s="45"/>
      <c r="LQ207" s="45"/>
      <c r="LR207" s="45"/>
      <c r="LS207" s="45"/>
      <c r="LT207" s="45"/>
      <c r="LU207" s="45"/>
      <c r="LV207" s="45"/>
      <c r="LW207" s="45"/>
      <c r="LX207" s="45"/>
      <c r="LY207" s="45"/>
      <c r="LZ207" s="45"/>
      <c r="MA207" s="45"/>
      <c r="MB207" s="45"/>
      <c r="MC207" s="45"/>
      <c r="MD207" s="45"/>
      <c r="ME207" s="45"/>
      <c r="MF207" s="45"/>
      <c r="MG207" s="45"/>
      <c r="MH207" s="45"/>
      <c r="MI207" s="45"/>
      <c r="MJ207" s="45"/>
      <c r="MK207" s="45"/>
      <c r="ML207" s="45"/>
      <c r="MM207" s="45"/>
      <c r="MN207" s="45"/>
      <c r="MO207" s="45"/>
      <c r="MP207" s="45"/>
      <c r="MQ207" s="45"/>
      <c r="MR207" s="45"/>
      <c r="MS207" s="45"/>
      <c r="MT207" s="45"/>
      <c r="MU207" s="45"/>
      <c r="MV207" s="45"/>
      <c r="MW207" s="45"/>
      <c r="MX207" s="45"/>
      <c r="MY207" s="45"/>
      <c r="MZ207" s="45"/>
      <c r="NA207" s="45"/>
      <c r="NB207" s="45"/>
      <c r="NC207" s="45"/>
      <c r="ND207" s="45"/>
      <c r="NE207" s="45"/>
      <c r="NF207" s="45"/>
      <c r="NG207" s="45"/>
      <c r="NH207" s="45"/>
      <c r="NI207" s="45"/>
      <c r="NJ207" s="45"/>
      <c r="NK207" s="45"/>
      <c r="NL207" s="45"/>
      <c r="NM207" s="45"/>
      <c r="NN207" s="45"/>
      <c r="NO207" s="45"/>
      <c r="NP207" s="45"/>
      <c r="NQ207" s="45"/>
      <c r="NR207" s="45"/>
      <c r="NS207" s="45"/>
      <c r="NT207" s="45"/>
      <c r="NU207" s="45"/>
      <c r="NV207" s="45"/>
      <c r="NW207" s="45"/>
      <c r="NX207" s="45"/>
      <c r="NY207" s="45"/>
      <c r="NZ207" s="45"/>
      <c r="OA207" s="45"/>
      <c r="OB207" s="45"/>
      <c r="OC207" s="45"/>
      <c r="OD207" s="45"/>
      <c r="OE207" s="45"/>
      <c r="OF207" s="45"/>
      <c r="OG207" s="45"/>
      <c r="OH207" s="45"/>
      <c r="OI207" s="45"/>
      <c r="OJ207" s="45"/>
      <c r="OK207" s="45"/>
      <c r="OL207" s="45"/>
      <c r="OM207" s="45"/>
      <c r="ON207" s="45"/>
      <c r="OO207" s="45"/>
      <c r="OP207" s="45"/>
      <c r="OQ207" s="45"/>
      <c r="OR207" s="45"/>
      <c r="OS207" s="45"/>
      <c r="OT207" s="45"/>
      <c r="OU207" s="45"/>
      <c r="OV207" s="45"/>
      <c r="OW207" s="45"/>
      <c r="OX207" s="45"/>
      <c r="OY207" s="45"/>
      <c r="OZ207" s="45"/>
      <c r="PA207" s="45"/>
      <c r="PB207" s="45"/>
      <c r="PC207" s="45"/>
      <c r="PD207" s="45"/>
      <c r="PE207" s="45"/>
      <c r="PF207" s="45"/>
      <c r="PG207" s="45"/>
      <c r="PH207" s="45"/>
      <c r="PI207" s="45"/>
      <c r="PJ207" s="45"/>
      <c r="PK207" s="45"/>
      <c r="PL207" s="45"/>
      <c r="PM207" s="45"/>
      <c r="PN207" s="45"/>
      <c r="PO207" s="45"/>
      <c r="PP207" s="45"/>
      <c r="PQ207" s="45"/>
      <c r="PR207" s="45"/>
      <c r="PS207" s="45"/>
      <c r="PT207" s="45"/>
      <c r="PU207" s="45"/>
      <c r="PV207" s="45"/>
      <c r="PW207" s="45"/>
      <c r="PX207" s="45"/>
      <c r="PY207" s="45"/>
      <c r="PZ207" s="45"/>
      <c r="QA207" s="45"/>
      <c r="QB207" s="45"/>
      <c r="QC207" s="45"/>
      <c r="QD207" s="45"/>
      <c r="QE207" s="45"/>
      <c r="QF207" s="45"/>
      <c r="QG207" s="45"/>
      <c r="QH207" s="45"/>
      <c r="QI207" s="45"/>
      <c r="QJ207" s="45"/>
      <c r="QK207" s="45"/>
      <c r="QL207" s="45"/>
      <c r="QM207" s="45"/>
      <c r="QN207" s="45"/>
      <c r="QO207" s="45"/>
      <c r="QP207" s="45"/>
      <c r="QQ207" s="45"/>
      <c r="QR207" s="45"/>
      <c r="QS207" s="45"/>
      <c r="QT207" s="45"/>
      <c r="QU207" s="45"/>
      <c r="QV207" s="45"/>
      <c r="QW207" s="45"/>
      <c r="QX207" s="45"/>
      <c r="QY207" s="45"/>
      <c r="QZ207" s="45"/>
      <c r="RA207" s="45"/>
      <c r="RB207" s="45"/>
      <c r="RC207" s="45"/>
      <c r="RD207" s="45"/>
      <c r="RE207" s="45"/>
      <c r="RF207" s="45"/>
      <c r="RG207" s="45"/>
      <c r="RH207" s="45"/>
      <c r="RI207" s="45"/>
      <c r="RJ207" s="45"/>
      <c r="RK207" s="45"/>
      <c r="RL207" s="45"/>
      <c r="RM207" s="45"/>
      <c r="RN207" s="45"/>
      <c r="RO207" s="45"/>
      <c r="RP207" s="45"/>
      <c r="RQ207" s="45"/>
      <c r="RR207" s="45"/>
      <c r="RS207" s="45"/>
      <c r="RT207" s="45"/>
      <c r="RU207" s="45"/>
      <c r="RV207" s="45"/>
      <c r="RW207" s="45"/>
      <c r="RX207" s="45"/>
      <c r="RY207" s="45"/>
      <c r="RZ207" s="45"/>
      <c r="SA207" s="45"/>
      <c r="SB207" s="45"/>
      <c r="SC207" s="45"/>
      <c r="SD207" s="45"/>
      <c r="SE207" s="45"/>
      <c r="SF207" s="45"/>
      <c r="SG207" s="45"/>
      <c r="SH207" s="45"/>
      <c r="SI207" s="45"/>
      <c r="SJ207" s="45"/>
      <c r="SK207" s="45"/>
      <c r="SL207" s="45"/>
      <c r="SM207" s="45"/>
      <c r="SN207" s="45"/>
      <c r="SO207" s="45"/>
      <c r="SP207" s="45"/>
      <c r="SQ207" s="45"/>
      <c r="SR207" s="45"/>
      <c r="SS207" s="45"/>
      <c r="ST207" s="45"/>
      <c r="SU207" s="45"/>
      <c r="SV207" s="45"/>
      <c r="SW207" s="45"/>
      <c r="SX207" s="45"/>
      <c r="SY207" s="45"/>
      <c r="SZ207" s="45"/>
      <c r="TA207" s="45"/>
      <c r="TB207" s="45"/>
      <c r="TC207" s="45"/>
      <c r="TD207" s="45"/>
      <c r="TE207" s="45"/>
      <c r="TF207" s="45"/>
      <c r="TG207" s="45"/>
      <c r="TH207" s="45"/>
      <c r="TI207" s="45"/>
      <c r="TJ207" s="45"/>
      <c r="TK207" s="45"/>
      <c r="TL207" s="45"/>
      <c r="TM207" s="45"/>
      <c r="TN207" s="45"/>
      <c r="TO207" s="45"/>
      <c r="TP207" s="45"/>
      <c r="TQ207" s="45"/>
      <c r="TR207" s="45"/>
      <c r="TS207" s="45"/>
      <c r="TT207" s="45"/>
      <c r="TU207" s="45"/>
      <c r="TV207" s="45"/>
      <c r="TW207" s="45"/>
      <c r="TX207" s="45"/>
      <c r="TY207" s="45"/>
      <c r="TZ207" s="45"/>
      <c r="UA207" s="45"/>
      <c r="UB207" s="45"/>
      <c r="UC207" s="45"/>
      <c r="UD207" s="45"/>
      <c r="UE207" s="45"/>
      <c r="UF207" s="45"/>
      <c r="UG207" s="45"/>
      <c r="UH207" s="45"/>
      <c r="UI207" s="45"/>
      <c r="UJ207" s="45"/>
      <c r="UK207" s="45"/>
      <c r="UL207" s="45"/>
      <c r="UM207" s="45"/>
      <c r="UN207" s="45"/>
      <c r="UO207" s="45"/>
      <c r="UP207" s="45"/>
      <c r="UQ207" s="45"/>
      <c r="UR207" s="45"/>
      <c r="US207" s="45"/>
      <c r="UT207" s="45"/>
      <c r="UU207" s="45"/>
      <c r="UV207" s="45"/>
      <c r="UW207" s="45"/>
      <c r="UX207" s="45"/>
      <c r="UY207" s="45"/>
      <c r="UZ207" s="45"/>
      <c r="VA207" s="45"/>
      <c r="VB207" s="45"/>
      <c r="VC207" s="45"/>
      <c r="VD207" s="45"/>
      <c r="VE207" s="45"/>
      <c r="VF207" s="45"/>
      <c r="VG207" s="45"/>
      <c r="VH207" s="45"/>
      <c r="VI207" s="45"/>
      <c r="VJ207" s="45"/>
      <c r="VK207" s="45"/>
      <c r="VL207" s="45"/>
      <c r="VM207" s="45"/>
      <c r="VN207" s="45"/>
      <c r="VO207" s="45"/>
      <c r="VP207" s="45"/>
      <c r="VQ207" s="45"/>
      <c r="VR207" s="45"/>
      <c r="VS207" s="45"/>
      <c r="VT207" s="45"/>
      <c r="VU207" s="45"/>
      <c r="VV207" s="45"/>
      <c r="VW207" s="45"/>
      <c r="VX207" s="45"/>
      <c r="VY207" s="45"/>
      <c r="VZ207" s="45"/>
      <c r="WA207" s="45"/>
      <c r="WB207" s="45"/>
      <c r="WC207" s="45"/>
      <c r="WD207" s="45"/>
      <c r="WE207" s="45"/>
      <c r="WF207" s="45"/>
      <c r="WG207" s="45"/>
      <c r="WH207" s="45"/>
      <c r="WI207" s="45"/>
      <c r="WJ207" s="45"/>
      <c r="WK207" s="45"/>
      <c r="WL207" s="45"/>
      <c r="WM207" s="45"/>
      <c r="WN207" s="45"/>
      <c r="WO207" s="45"/>
      <c r="WP207" s="45"/>
      <c r="WQ207" s="45"/>
      <c r="WR207" s="45"/>
      <c r="WS207" s="45"/>
      <c r="WT207" s="45"/>
      <c r="WU207" s="45"/>
      <c r="WV207" s="45"/>
      <c r="WW207" s="45"/>
      <c r="WX207" s="45"/>
      <c r="WY207" s="45"/>
      <c r="WZ207" s="45"/>
      <c r="XA207" s="45"/>
      <c r="XB207" s="45"/>
      <c r="XC207" s="45"/>
      <c r="XD207" s="45"/>
      <c r="XE207" s="45"/>
      <c r="XF207" s="45"/>
      <c r="XG207" s="45"/>
      <c r="XH207" s="45"/>
      <c r="XI207" s="45"/>
      <c r="XJ207" s="45"/>
      <c r="XK207" s="45"/>
      <c r="XL207" s="45"/>
      <c r="XM207" s="45"/>
      <c r="XN207" s="45"/>
      <c r="XO207" s="45"/>
      <c r="XP207" s="45"/>
      <c r="XQ207" s="45"/>
      <c r="XR207" s="45"/>
      <c r="XS207" s="45"/>
      <c r="XT207" s="45"/>
      <c r="XU207" s="45"/>
      <c r="XV207" s="45"/>
      <c r="XW207" s="45"/>
      <c r="XX207" s="45"/>
      <c r="XY207" s="45"/>
      <c r="XZ207" s="45"/>
      <c r="YA207" s="45"/>
      <c r="YB207" s="45"/>
      <c r="YC207" s="45"/>
      <c r="YD207" s="45"/>
      <c r="YE207" s="45"/>
      <c r="YF207" s="45"/>
      <c r="YG207" s="45"/>
      <c r="YH207" s="45"/>
      <c r="YI207" s="45"/>
      <c r="YJ207" s="45"/>
      <c r="YK207" s="45"/>
      <c r="YL207" s="45"/>
      <c r="YM207" s="45"/>
      <c r="YN207" s="45"/>
      <c r="YO207" s="45"/>
      <c r="YP207" s="45"/>
      <c r="YQ207" s="45"/>
      <c r="YR207" s="45"/>
      <c r="YS207" s="45"/>
      <c r="YT207" s="45"/>
      <c r="YU207" s="45"/>
      <c r="YV207" s="45"/>
      <c r="YW207" s="45"/>
      <c r="YX207" s="45"/>
      <c r="YY207" s="45"/>
      <c r="YZ207" s="45"/>
      <c r="ZA207" s="45"/>
      <c r="ZB207" s="45"/>
      <c r="ZC207" s="45"/>
      <c r="ZD207" s="45"/>
      <c r="ZE207" s="45"/>
      <c r="ZF207" s="45"/>
      <c r="ZG207" s="45"/>
      <c r="ZH207" s="45"/>
      <c r="ZI207" s="45"/>
      <c r="ZJ207" s="45"/>
      <c r="ZK207" s="45"/>
      <c r="ZL207" s="45"/>
      <c r="ZM207" s="45"/>
      <c r="ZN207" s="45"/>
      <c r="ZO207" s="45"/>
      <c r="ZP207" s="45"/>
      <c r="ZQ207" s="45"/>
      <c r="ZR207" s="45"/>
      <c r="ZS207" s="45"/>
      <c r="ZT207" s="45"/>
      <c r="ZU207" s="45"/>
      <c r="ZV207" s="45"/>
      <c r="ZW207" s="45"/>
      <c r="ZX207" s="45"/>
      <c r="ZY207" s="45"/>
      <c r="ZZ207" s="45"/>
      <c r="AAA207" s="45"/>
      <c r="AAB207" s="45"/>
      <c r="AAC207" s="45"/>
      <c r="AAD207" s="45"/>
      <c r="AAE207" s="45"/>
      <c r="AAF207" s="45"/>
      <c r="AAG207" s="45"/>
      <c r="AAH207" s="45"/>
      <c r="AAI207" s="45"/>
      <c r="AAJ207" s="45"/>
      <c r="AAK207" s="45"/>
      <c r="AAL207" s="45"/>
      <c r="AAM207" s="45"/>
      <c r="AAN207" s="45"/>
      <c r="AAO207" s="45"/>
      <c r="AAP207" s="45"/>
      <c r="AAQ207" s="45"/>
      <c r="AAR207" s="45"/>
      <c r="AAS207" s="45"/>
      <c r="AAT207" s="45"/>
      <c r="AAU207" s="45"/>
      <c r="AAV207" s="45"/>
      <c r="AAW207" s="45"/>
      <c r="AAX207" s="45"/>
      <c r="AAY207" s="45"/>
      <c r="AAZ207" s="45"/>
      <c r="ABA207" s="45"/>
      <c r="ABB207" s="45"/>
      <c r="ABC207" s="45"/>
      <c r="ABD207" s="45"/>
      <c r="ABE207" s="45"/>
      <c r="ABF207" s="45"/>
      <c r="ABG207" s="45"/>
      <c r="ABH207" s="45"/>
      <c r="ABI207" s="45"/>
      <c r="ABJ207" s="45"/>
      <c r="ABK207" s="45"/>
      <c r="ABL207" s="45"/>
      <c r="ABM207" s="45"/>
      <c r="ABN207" s="45"/>
      <c r="ABO207" s="45"/>
      <c r="ABP207" s="45"/>
      <c r="ABQ207" s="45"/>
      <c r="ABR207" s="45"/>
      <c r="ABS207" s="45"/>
      <c r="ABT207" s="45"/>
      <c r="ABU207" s="45"/>
      <c r="ABV207" s="45"/>
      <c r="ABW207" s="45"/>
      <c r="ABX207" s="45"/>
      <c r="ABY207" s="45"/>
      <c r="ABZ207" s="45"/>
      <c r="ACA207" s="45"/>
      <c r="ACB207" s="45"/>
      <c r="ACC207" s="45"/>
      <c r="ACD207" s="45"/>
      <c r="ACE207" s="45"/>
      <c r="ACF207" s="45"/>
      <c r="ACG207" s="45"/>
      <c r="ACH207" s="45"/>
      <c r="ACI207" s="45"/>
      <c r="ACJ207" s="45"/>
      <c r="ACK207" s="45"/>
      <c r="ACL207" s="45"/>
      <c r="ACM207" s="45"/>
      <c r="ACN207" s="45"/>
      <c r="ACO207" s="45"/>
      <c r="ACP207" s="45"/>
      <c r="ACQ207" s="45"/>
      <c r="ACR207" s="45"/>
      <c r="ACS207" s="45"/>
      <c r="ACT207" s="45"/>
      <c r="ACU207" s="45"/>
      <c r="ACV207" s="45"/>
      <c r="ACW207" s="45"/>
      <c r="ACX207" s="45"/>
      <c r="ACY207" s="45"/>
      <c r="ACZ207" s="45"/>
      <c r="ADA207" s="45"/>
      <c r="ADB207" s="45"/>
      <c r="ADC207" s="45"/>
      <c r="ADD207" s="45"/>
      <c r="ADE207" s="45"/>
      <c r="ADF207" s="45"/>
      <c r="ADG207" s="45"/>
      <c r="ADH207" s="45"/>
      <c r="ADI207" s="45"/>
      <c r="ADJ207" s="45"/>
      <c r="ADK207" s="45"/>
      <c r="ADL207" s="45"/>
      <c r="ADM207" s="45"/>
      <c r="ADN207" s="45"/>
      <c r="ADO207" s="45"/>
      <c r="ADP207" s="45"/>
      <c r="ADQ207" s="45"/>
      <c r="ADR207" s="45"/>
      <c r="ADS207" s="45"/>
      <c r="ADT207" s="45"/>
      <c r="ADU207" s="45"/>
      <c r="ADV207" s="45"/>
      <c r="ADW207" s="45"/>
      <c r="ADX207" s="45"/>
      <c r="ADY207" s="45"/>
      <c r="ADZ207" s="45"/>
      <c r="AEA207" s="45"/>
      <c r="AEB207" s="45"/>
      <c r="AEC207" s="45"/>
      <c r="AED207" s="45"/>
      <c r="AEE207" s="45"/>
      <c r="AEF207" s="45"/>
      <c r="AEG207" s="45"/>
      <c r="AEH207" s="45"/>
      <c r="AEI207" s="45"/>
      <c r="AEJ207" s="45"/>
      <c r="AEK207" s="45"/>
      <c r="AEL207" s="45"/>
      <c r="AEM207" s="45"/>
      <c r="AEN207" s="45"/>
      <c r="AEO207" s="45"/>
      <c r="AEP207" s="45"/>
      <c r="AEQ207" s="45"/>
      <c r="AER207" s="45"/>
      <c r="AES207" s="45"/>
      <c r="AET207" s="45"/>
      <c r="AEU207" s="45"/>
      <c r="AEV207" s="45"/>
      <c r="AEW207" s="45"/>
      <c r="AEX207" s="45"/>
      <c r="AEY207" s="45"/>
      <c r="AEZ207" s="45"/>
      <c r="AFA207" s="45"/>
      <c r="AFB207" s="45"/>
      <c r="AFC207" s="45"/>
      <c r="AFD207" s="45"/>
      <c r="AFE207" s="45"/>
      <c r="AFF207" s="45"/>
      <c r="AFG207" s="45"/>
      <c r="AFH207" s="45"/>
      <c r="AFI207" s="45"/>
      <c r="AFJ207" s="45"/>
      <c r="AFK207" s="45"/>
      <c r="AFL207" s="45"/>
      <c r="AFM207" s="45"/>
      <c r="AFN207" s="45"/>
      <c r="AFO207" s="45"/>
      <c r="AFP207" s="45"/>
      <c r="AFQ207" s="45"/>
      <c r="AFR207" s="45"/>
      <c r="AFS207" s="45"/>
      <c r="AFT207" s="45"/>
      <c r="AFU207" s="45"/>
      <c r="AFV207" s="45"/>
      <c r="AFW207" s="45"/>
      <c r="AFX207" s="45"/>
      <c r="AFY207" s="45"/>
      <c r="AFZ207" s="45"/>
      <c r="AGA207" s="45"/>
      <c r="AGB207" s="45"/>
      <c r="AGC207" s="45"/>
      <c r="AGD207" s="45"/>
      <c r="AGE207" s="45"/>
      <c r="AGF207" s="45"/>
      <c r="AGG207" s="45"/>
      <c r="AGH207" s="45"/>
      <c r="AGI207" s="45"/>
      <c r="AGJ207" s="45"/>
      <c r="AGK207" s="45"/>
      <c r="AGL207" s="45"/>
      <c r="AGM207" s="45"/>
      <c r="AGN207" s="45"/>
      <c r="AGO207" s="45"/>
      <c r="AGP207" s="45"/>
      <c r="AGQ207" s="45"/>
      <c r="AGR207" s="45"/>
      <c r="AGS207" s="45"/>
      <c r="AGT207" s="45"/>
      <c r="AGU207" s="45"/>
      <c r="AGV207" s="45"/>
      <c r="AGW207" s="45"/>
      <c r="AGX207" s="45"/>
      <c r="AGY207" s="45"/>
      <c r="AGZ207" s="45"/>
      <c r="AHA207" s="45"/>
      <c r="AHB207" s="45"/>
      <c r="AHC207" s="45"/>
      <c r="AHD207" s="45"/>
      <c r="AHE207" s="45"/>
      <c r="AHF207" s="45"/>
      <c r="AHG207" s="45"/>
      <c r="AHH207" s="45"/>
      <c r="AHI207" s="45"/>
      <c r="AHJ207" s="45"/>
      <c r="AHK207" s="45"/>
      <c r="AHL207" s="45"/>
      <c r="AHM207" s="45"/>
      <c r="AHN207" s="45"/>
      <c r="AHO207" s="45"/>
      <c r="AHP207" s="45"/>
      <c r="AHQ207" s="45"/>
      <c r="AHR207" s="45"/>
      <c r="AHS207" s="45"/>
      <c r="AHT207" s="45"/>
      <c r="AHU207" s="45"/>
      <c r="AHV207" s="45"/>
      <c r="AHW207" s="45"/>
      <c r="AHX207" s="45"/>
      <c r="AHY207" s="45"/>
      <c r="AHZ207" s="45"/>
      <c r="AIA207" s="45"/>
      <c r="AIB207" s="45"/>
      <c r="AIC207" s="45"/>
      <c r="AID207" s="45"/>
      <c r="AIE207" s="45"/>
      <c r="AIF207" s="45"/>
      <c r="AIG207" s="45"/>
      <c r="AIH207" s="45"/>
      <c r="AII207" s="45"/>
      <c r="AIJ207" s="45"/>
      <c r="AIK207" s="45"/>
      <c r="AIL207" s="45"/>
      <c r="AIM207" s="45"/>
      <c r="AIN207" s="45"/>
      <c r="AIO207" s="45"/>
      <c r="AIP207" s="45"/>
      <c r="AIQ207" s="45"/>
      <c r="AIR207" s="45"/>
      <c r="AIS207" s="45"/>
      <c r="AIT207" s="45"/>
      <c r="AIU207" s="45"/>
      <c r="AIV207" s="45"/>
      <c r="AIW207" s="45"/>
      <c r="AIX207" s="45"/>
      <c r="AIY207" s="45"/>
      <c r="AIZ207" s="45"/>
      <c r="AJA207" s="45"/>
      <c r="AJB207" s="45"/>
      <c r="AJC207" s="45"/>
      <c r="AJD207" s="45"/>
      <c r="AJE207" s="45"/>
      <c r="AJF207" s="45"/>
      <c r="AJG207" s="45"/>
      <c r="AJH207" s="45"/>
      <c r="AJI207" s="45"/>
      <c r="AJJ207" s="45"/>
      <c r="AJK207" s="45"/>
      <c r="AJL207" s="45"/>
      <c r="AJM207" s="45"/>
      <c r="AJN207" s="45"/>
      <c r="AJO207" s="45"/>
      <c r="AJP207" s="45"/>
      <c r="AJQ207" s="45"/>
      <c r="AJR207" s="45"/>
      <c r="AJS207" s="45"/>
      <c r="AJT207" s="45"/>
      <c r="AJU207" s="45"/>
      <c r="AJV207" s="45"/>
      <c r="AJW207" s="45"/>
      <c r="AJX207" s="45"/>
      <c r="AJY207" s="45"/>
      <c r="AJZ207" s="45"/>
      <c r="AKA207" s="45"/>
      <c r="AKB207" s="45"/>
      <c r="AKC207" s="45"/>
      <c r="AKD207" s="45"/>
      <c r="AKE207" s="45"/>
      <c r="AKF207" s="45"/>
      <c r="AKG207" s="45"/>
      <c r="AKH207" s="45"/>
      <c r="AKI207" s="45"/>
      <c r="AKJ207" s="45"/>
      <c r="AKK207" s="45"/>
      <c r="AKL207" s="45"/>
      <c r="AKM207" s="45"/>
      <c r="AKN207" s="45"/>
      <c r="AKO207" s="45"/>
      <c r="AKP207" s="45"/>
      <c r="AKQ207" s="45"/>
      <c r="AKR207" s="45"/>
      <c r="AKS207" s="45"/>
      <c r="AKT207" s="45"/>
      <c r="AKU207" s="45"/>
      <c r="AKV207" s="45"/>
      <c r="AKW207" s="45"/>
      <c r="AKX207" s="45"/>
      <c r="AKY207" s="45"/>
      <c r="AKZ207" s="45"/>
      <c r="ALA207" s="45"/>
      <c r="ALB207" s="45"/>
      <c r="ALC207" s="45"/>
      <c r="ALD207" s="45"/>
      <c r="ALE207" s="45"/>
      <c r="ALF207" s="45"/>
      <c r="ALG207" s="45"/>
      <c r="ALH207" s="45"/>
      <c r="ALI207" s="45"/>
      <c r="ALJ207" s="45"/>
      <c r="ALK207" s="45"/>
      <c r="ALL207" s="45"/>
      <c r="ALM207" s="45"/>
      <c r="ALN207" s="45"/>
      <c r="ALO207" s="45"/>
      <c r="ALP207" s="45"/>
      <c r="ALQ207" s="45"/>
      <c r="ALR207" s="45"/>
      <c r="ALS207" s="45"/>
      <c r="ALT207" s="45"/>
      <c r="ALU207" s="45"/>
      <c r="ALV207" s="45"/>
      <c r="ALW207" s="45"/>
      <c r="ALX207" s="45"/>
      <c r="ALY207" s="45"/>
      <c r="ALZ207" s="45"/>
      <c r="AMA207" s="45"/>
      <c r="AMB207" s="45"/>
      <c r="AMC207" s="45"/>
      <c r="AMD207" s="45"/>
      <c r="AME207" s="45"/>
      <c r="AMF207" s="45"/>
      <c r="AMG207" s="45"/>
      <c r="AMH207" s="45"/>
      <c r="AMI207" s="45"/>
      <c r="AMJ207" s="45"/>
    </row>
    <row r="208" spans="2:1024" s="25" customFormat="1">
      <c r="B208" s="17" t="s">
        <v>1814</v>
      </c>
      <c r="C208" s="54"/>
      <c r="D208" s="17" t="s">
        <v>1837</v>
      </c>
      <c r="E208" s="13" t="s">
        <v>1832</v>
      </c>
      <c r="F208" s="12" t="s">
        <v>58</v>
      </c>
      <c r="G208" s="12"/>
      <c r="H208" s="12" t="s">
        <v>1829</v>
      </c>
      <c r="I208" s="13"/>
      <c r="L208" s="80"/>
      <c r="M208" s="7"/>
      <c r="N208" s="7"/>
      <c r="O208" s="7"/>
      <c r="P208" s="7"/>
      <c r="Q208" s="7"/>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c r="IT208" s="45"/>
      <c r="IU208" s="45"/>
      <c r="IV208" s="45"/>
      <c r="IW208" s="45"/>
      <c r="IX208" s="45"/>
      <c r="IY208" s="45"/>
      <c r="IZ208" s="45"/>
      <c r="JA208" s="45"/>
      <c r="JB208" s="45"/>
      <c r="JC208" s="45"/>
      <c r="JD208" s="45"/>
      <c r="JE208" s="45"/>
      <c r="JF208" s="45"/>
      <c r="JG208" s="45"/>
      <c r="JH208" s="45"/>
      <c r="JI208" s="45"/>
      <c r="JJ208" s="45"/>
      <c r="JK208" s="45"/>
      <c r="JL208" s="45"/>
      <c r="JM208" s="45"/>
      <c r="JN208" s="45"/>
      <c r="JO208" s="45"/>
      <c r="JP208" s="45"/>
      <c r="JQ208" s="45"/>
      <c r="JR208" s="45"/>
      <c r="JS208" s="45"/>
      <c r="JT208" s="45"/>
      <c r="JU208" s="45"/>
      <c r="JV208" s="45"/>
      <c r="JW208" s="45"/>
      <c r="JX208" s="45"/>
      <c r="JY208" s="45"/>
      <c r="JZ208" s="45"/>
      <c r="KA208" s="45"/>
      <c r="KB208" s="45"/>
      <c r="KC208" s="45"/>
      <c r="KD208" s="45"/>
      <c r="KE208" s="45"/>
      <c r="KF208" s="45"/>
      <c r="KG208" s="45"/>
      <c r="KH208" s="45"/>
      <c r="KI208" s="45"/>
      <c r="KJ208" s="45"/>
      <c r="KK208" s="45"/>
      <c r="KL208" s="45"/>
      <c r="KM208" s="45"/>
      <c r="KN208" s="45"/>
      <c r="KO208" s="45"/>
      <c r="KP208" s="45"/>
      <c r="KQ208" s="45"/>
      <c r="KR208" s="45"/>
      <c r="KS208" s="45"/>
      <c r="KT208" s="45"/>
      <c r="KU208" s="45"/>
      <c r="KV208" s="45"/>
      <c r="KW208" s="45"/>
      <c r="KX208" s="45"/>
      <c r="KY208" s="45"/>
      <c r="KZ208" s="45"/>
      <c r="LA208" s="45"/>
      <c r="LB208" s="45"/>
      <c r="LC208" s="45"/>
      <c r="LD208" s="45"/>
      <c r="LE208" s="45"/>
      <c r="LF208" s="45"/>
      <c r="LG208" s="45"/>
      <c r="LH208" s="45"/>
      <c r="LI208" s="45"/>
      <c r="LJ208" s="45"/>
      <c r="LK208" s="45"/>
      <c r="LL208" s="45"/>
      <c r="LM208" s="45"/>
      <c r="LN208" s="45"/>
      <c r="LO208" s="45"/>
      <c r="LP208" s="45"/>
      <c r="LQ208" s="45"/>
      <c r="LR208" s="45"/>
      <c r="LS208" s="45"/>
      <c r="LT208" s="45"/>
      <c r="LU208" s="45"/>
      <c r="LV208" s="45"/>
      <c r="LW208" s="45"/>
      <c r="LX208" s="45"/>
      <c r="LY208" s="45"/>
      <c r="LZ208" s="45"/>
      <c r="MA208" s="45"/>
      <c r="MB208" s="45"/>
      <c r="MC208" s="45"/>
      <c r="MD208" s="45"/>
      <c r="ME208" s="45"/>
      <c r="MF208" s="45"/>
      <c r="MG208" s="45"/>
      <c r="MH208" s="45"/>
      <c r="MI208" s="45"/>
      <c r="MJ208" s="45"/>
      <c r="MK208" s="45"/>
      <c r="ML208" s="45"/>
      <c r="MM208" s="45"/>
      <c r="MN208" s="45"/>
      <c r="MO208" s="45"/>
      <c r="MP208" s="45"/>
      <c r="MQ208" s="45"/>
      <c r="MR208" s="45"/>
      <c r="MS208" s="45"/>
      <c r="MT208" s="45"/>
      <c r="MU208" s="45"/>
      <c r="MV208" s="45"/>
      <c r="MW208" s="45"/>
      <c r="MX208" s="45"/>
      <c r="MY208" s="45"/>
      <c r="MZ208" s="45"/>
      <c r="NA208" s="45"/>
      <c r="NB208" s="45"/>
      <c r="NC208" s="45"/>
      <c r="ND208" s="45"/>
      <c r="NE208" s="45"/>
      <c r="NF208" s="45"/>
      <c r="NG208" s="45"/>
      <c r="NH208" s="45"/>
      <c r="NI208" s="45"/>
      <c r="NJ208" s="45"/>
      <c r="NK208" s="45"/>
      <c r="NL208" s="45"/>
      <c r="NM208" s="45"/>
      <c r="NN208" s="45"/>
      <c r="NO208" s="45"/>
      <c r="NP208" s="45"/>
      <c r="NQ208" s="45"/>
      <c r="NR208" s="45"/>
      <c r="NS208" s="45"/>
      <c r="NT208" s="45"/>
      <c r="NU208" s="45"/>
      <c r="NV208" s="45"/>
      <c r="NW208" s="45"/>
      <c r="NX208" s="45"/>
      <c r="NY208" s="45"/>
      <c r="NZ208" s="45"/>
      <c r="OA208" s="45"/>
      <c r="OB208" s="45"/>
      <c r="OC208" s="45"/>
      <c r="OD208" s="45"/>
      <c r="OE208" s="45"/>
      <c r="OF208" s="45"/>
      <c r="OG208" s="45"/>
      <c r="OH208" s="45"/>
      <c r="OI208" s="45"/>
      <c r="OJ208" s="45"/>
      <c r="OK208" s="45"/>
      <c r="OL208" s="45"/>
      <c r="OM208" s="45"/>
      <c r="ON208" s="45"/>
      <c r="OO208" s="45"/>
      <c r="OP208" s="45"/>
      <c r="OQ208" s="45"/>
      <c r="OR208" s="45"/>
      <c r="OS208" s="45"/>
      <c r="OT208" s="45"/>
      <c r="OU208" s="45"/>
      <c r="OV208" s="45"/>
      <c r="OW208" s="45"/>
      <c r="OX208" s="45"/>
      <c r="OY208" s="45"/>
      <c r="OZ208" s="45"/>
      <c r="PA208" s="45"/>
      <c r="PB208" s="45"/>
      <c r="PC208" s="45"/>
      <c r="PD208" s="45"/>
      <c r="PE208" s="45"/>
      <c r="PF208" s="45"/>
      <c r="PG208" s="45"/>
      <c r="PH208" s="45"/>
      <c r="PI208" s="45"/>
      <c r="PJ208" s="45"/>
      <c r="PK208" s="45"/>
      <c r="PL208" s="45"/>
      <c r="PM208" s="45"/>
      <c r="PN208" s="45"/>
      <c r="PO208" s="45"/>
      <c r="PP208" s="45"/>
      <c r="PQ208" s="45"/>
      <c r="PR208" s="45"/>
      <c r="PS208" s="45"/>
      <c r="PT208" s="45"/>
      <c r="PU208" s="45"/>
      <c r="PV208" s="45"/>
      <c r="PW208" s="45"/>
      <c r="PX208" s="45"/>
      <c r="PY208" s="45"/>
      <c r="PZ208" s="45"/>
      <c r="QA208" s="45"/>
      <c r="QB208" s="45"/>
      <c r="QC208" s="45"/>
      <c r="QD208" s="45"/>
      <c r="QE208" s="45"/>
      <c r="QF208" s="45"/>
      <c r="QG208" s="45"/>
      <c r="QH208" s="45"/>
      <c r="QI208" s="45"/>
      <c r="QJ208" s="45"/>
      <c r="QK208" s="45"/>
      <c r="QL208" s="45"/>
      <c r="QM208" s="45"/>
      <c r="QN208" s="45"/>
      <c r="QO208" s="45"/>
      <c r="QP208" s="45"/>
      <c r="QQ208" s="45"/>
      <c r="QR208" s="45"/>
      <c r="QS208" s="45"/>
      <c r="QT208" s="45"/>
      <c r="QU208" s="45"/>
      <c r="QV208" s="45"/>
      <c r="QW208" s="45"/>
      <c r="QX208" s="45"/>
      <c r="QY208" s="45"/>
      <c r="QZ208" s="45"/>
      <c r="RA208" s="45"/>
      <c r="RB208" s="45"/>
      <c r="RC208" s="45"/>
      <c r="RD208" s="45"/>
      <c r="RE208" s="45"/>
      <c r="RF208" s="45"/>
      <c r="RG208" s="45"/>
      <c r="RH208" s="45"/>
      <c r="RI208" s="45"/>
      <c r="RJ208" s="45"/>
      <c r="RK208" s="45"/>
      <c r="RL208" s="45"/>
      <c r="RM208" s="45"/>
      <c r="RN208" s="45"/>
      <c r="RO208" s="45"/>
      <c r="RP208" s="45"/>
      <c r="RQ208" s="45"/>
      <c r="RR208" s="45"/>
      <c r="RS208" s="45"/>
      <c r="RT208" s="45"/>
      <c r="RU208" s="45"/>
      <c r="RV208" s="45"/>
      <c r="RW208" s="45"/>
      <c r="RX208" s="45"/>
      <c r="RY208" s="45"/>
      <c r="RZ208" s="45"/>
      <c r="SA208" s="45"/>
      <c r="SB208" s="45"/>
      <c r="SC208" s="45"/>
      <c r="SD208" s="45"/>
      <c r="SE208" s="45"/>
      <c r="SF208" s="45"/>
      <c r="SG208" s="45"/>
      <c r="SH208" s="45"/>
      <c r="SI208" s="45"/>
      <c r="SJ208" s="45"/>
      <c r="SK208" s="45"/>
      <c r="SL208" s="45"/>
      <c r="SM208" s="45"/>
      <c r="SN208" s="45"/>
      <c r="SO208" s="45"/>
      <c r="SP208" s="45"/>
      <c r="SQ208" s="45"/>
      <c r="SR208" s="45"/>
      <c r="SS208" s="45"/>
      <c r="ST208" s="45"/>
      <c r="SU208" s="45"/>
      <c r="SV208" s="45"/>
      <c r="SW208" s="45"/>
      <c r="SX208" s="45"/>
      <c r="SY208" s="45"/>
      <c r="SZ208" s="45"/>
      <c r="TA208" s="45"/>
      <c r="TB208" s="45"/>
      <c r="TC208" s="45"/>
      <c r="TD208" s="45"/>
      <c r="TE208" s="45"/>
      <c r="TF208" s="45"/>
      <c r="TG208" s="45"/>
      <c r="TH208" s="45"/>
      <c r="TI208" s="45"/>
      <c r="TJ208" s="45"/>
      <c r="TK208" s="45"/>
      <c r="TL208" s="45"/>
      <c r="TM208" s="45"/>
      <c r="TN208" s="45"/>
      <c r="TO208" s="45"/>
      <c r="TP208" s="45"/>
      <c r="TQ208" s="45"/>
      <c r="TR208" s="45"/>
      <c r="TS208" s="45"/>
      <c r="TT208" s="45"/>
      <c r="TU208" s="45"/>
      <c r="TV208" s="45"/>
      <c r="TW208" s="45"/>
      <c r="TX208" s="45"/>
      <c r="TY208" s="45"/>
      <c r="TZ208" s="45"/>
      <c r="UA208" s="45"/>
      <c r="UB208" s="45"/>
      <c r="UC208" s="45"/>
      <c r="UD208" s="45"/>
      <c r="UE208" s="45"/>
      <c r="UF208" s="45"/>
      <c r="UG208" s="45"/>
      <c r="UH208" s="45"/>
      <c r="UI208" s="45"/>
      <c r="UJ208" s="45"/>
      <c r="UK208" s="45"/>
      <c r="UL208" s="45"/>
      <c r="UM208" s="45"/>
      <c r="UN208" s="45"/>
      <c r="UO208" s="45"/>
      <c r="UP208" s="45"/>
      <c r="UQ208" s="45"/>
      <c r="UR208" s="45"/>
      <c r="US208" s="45"/>
      <c r="UT208" s="45"/>
      <c r="UU208" s="45"/>
      <c r="UV208" s="45"/>
      <c r="UW208" s="45"/>
      <c r="UX208" s="45"/>
      <c r="UY208" s="45"/>
      <c r="UZ208" s="45"/>
      <c r="VA208" s="45"/>
      <c r="VB208" s="45"/>
      <c r="VC208" s="45"/>
      <c r="VD208" s="45"/>
      <c r="VE208" s="45"/>
      <c r="VF208" s="45"/>
      <c r="VG208" s="45"/>
      <c r="VH208" s="45"/>
      <c r="VI208" s="45"/>
      <c r="VJ208" s="45"/>
      <c r="VK208" s="45"/>
      <c r="VL208" s="45"/>
      <c r="VM208" s="45"/>
      <c r="VN208" s="45"/>
      <c r="VO208" s="45"/>
      <c r="VP208" s="45"/>
      <c r="VQ208" s="45"/>
      <c r="VR208" s="45"/>
      <c r="VS208" s="45"/>
      <c r="VT208" s="45"/>
      <c r="VU208" s="45"/>
      <c r="VV208" s="45"/>
      <c r="VW208" s="45"/>
      <c r="VX208" s="45"/>
      <c r="VY208" s="45"/>
      <c r="VZ208" s="45"/>
      <c r="WA208" s="45"/>
      <c r="WB208" s="45"/>
      <c r="WC208" s="45"/>
      <c r="WD208" s="45"/>
      <c r="WE208" s="45"/>
      <c r="WF208" s="45"/>
      <c r="WG208" s="45"/>
      <c r="WH208" s="45"/>
      <c r="WI208" s="45"/>
      <c r="WJ208" s="45"/>
      <c r="WK208" s="45"/>
      <c r="WL208" s="45"/>
      <c r="WM208" s="45"/>
      <c r="WN208" s="45"/>
      <c r="WO208" s="45"/>
      <c r="WP208" s="45"/>
      <c r="WQ208" s="45"/>
      <c r="WR208" s="45"/>
      <c r="WS208" s="45"/>
      <c r="WT208" s="45"/>
      <c r="WU208" s="45"/>
      <c r="WV208" s="45"/>
      <c r="WW208" s="45"/>
      <c r="WX208" s="45"/>
      <c r="WY208" s="45"/>
      <c r="WZ208" s="45"/>
      <c r="XA208" s="45"/>
      <c r="XB208" s="45"/>
      <c r="XC208" s="45"/>
      <c r="XD208" s="45"/>
      <c r="XE208" s="45"/>
      <c r="XF208" s="45"/>
      <c r="XG208" s="45"/>
      <c r="XH208" s="45"/>
      <c r="XI208" s="45"/>
      <c r="XJ208" s="45"/>
      <c r="XK208" s="45"/>
      <c r="XL208" s="45"/>
      <c r="XM208" s="45"/>
      <c r="XN208" s="45"/>
      <c r="XO208" s="45"/>
      <c r="XP208" s="45"/>
      <c r="XQ208" s="45"/>
      <c r="XR208" s="45"/>
      <c r="XS208" s="45"/>
      <c r="XT208" s="45"/>
      <c r="XU208" s="45"/>
      <c r="XV208" s="45"/>
      <c r="XW208" s="45"/>
      <c r="XX208" s="45"/>
      <c r="XY208" s="45"/>
      <c r="XZ208" s="45"/>
      <c r="YA208" s="45"/>
      <c r="YB208" s="45"/>
      <c r="YC208" s="45"/>
      <c r="YD208" s="45"/>
      <c r="YE208" s="45"/>
      <c r="YF208" s="45"/>
      <c r="YG208" s="45"/>
      <c r="YH208" s="45"/>
      <c r="YI208" s="45"/>
      <c r="YJ208" s="45"/>
      <c r="YK208" s="45"/>
      <c r="YL208" s="45"/>
      <c r="YM208" s="45"/>
      <c r="YN208" s="45"/>
      <c r="YO208" s="45"/>
      <c r="YP208" s="45"/>
      <c r="YQ208" s="45"/>
      <c r="YR208" s="45"/>
      <c r="YS208" s="45"/>
      <c r="YT208" s="45"/>
      <c r="YU208" s="45"/>
      <c r="YV208" s="45"/>
      <c r="YW208" s="45"/>
      <c r="YX208" s="45"/>
      <c r="YY208" s="45"/>
      <c r="YZ208" s="45"/>
      <c r="ZA208" s="45"/>
      <c r="ZB208" s="45"/>
      <c r="ZC208" s="45"/>
      <c r="ZD208" s="45"/>
      <c r="ZE208" s="45"/>
      <c r="ZF208" s="45"/>
      <c r="ZG208" s="45"/>
      <c r="ZH208" s="45"/>
      <c r="ZI208" s="45"/>
      <c r="ZJ208" s="45"/>
      <c r="ZK208" s="45"/>
      <c r="ZL208" s="45"/>
      <c r="ZM208" s="45"/>
      <c r="ZN208" s="45"/>
      <c r="ZO208" s="45"/>
      <c r="ZP208" s="45"/>
      <c r="ZQ208" s="45"/>
      <c r="ZR208" s="45"/>
      <c r="ZS208" s="45"/>
      <c r="ZT208" s="45"/>
      <c r="ZU208" s="45"/>
      <c r="ZV208" s="45"/>
      <c r="ZW208" s="45"/>
      <c r="ZX208" s="45"/>
      <c r="ZY208" s="45"/>
      <c r="ZZ208" s="45"/>
      <c r="AAA208" s="45"/>
      <c r="AAB208" s="45"/>
      <c r="AAC208" s="45"/>
      <c r="AAD208" s="45"/>
      <c r="AAE208" s="45"/>
      <c r="AAF208" s="45"/>
      <c r="AAG208" s="45"/>
      <c r="AAH208" s="45"/>
      <c r="AAI208" s="45"/>
      <c r="AAJ208" s="45"/>
      <c r="AAK208" s="45"/>
      <c r="AAL208" s="45"/>
      <c r="AAM208" s="45"/>
      <c r="AAN208" s="45"/>
      <c r="AAO208" s="45"/>
      <c r="AAP208" s="45"/>
      <c r="AAQ208" s="45"/>
      <c r="AAR208" s="45"/>
      <c r="AAS208" s="45"/>
      <c r="AAT208" s="45"/>
      <c r="AAU208" s="45"/>
      <c r="AAV208" s="45"/>
      <c r="AAW208" s="45"/>
      <c r="AAX208" s="45"/>
      <c r="AAY208" s="45"/>
      <c r="AAZ208" s="45"/>
      <c r="ABA208" s="45"/>
      <c r="ABB208" s="45"/>
      <c r="ABC208" s="45"/>
      <c r="ABD208" s="45"/>
      <c r="ABE208" s="45"/>
      <c r="ABF208" s="45"/>
      <c r="ABG208" s="45"/>
      <c r="ABH208" s="45"/>
      <c r="ABI208" s="45"/>
      <c r="ABJ208" s="45"/>
      <c r="ABK208" s="45"/>
      <c r="ABL208" s="45"/>
      <c r="ABM208" s="45"/>
      <c r="ABN208" s="45"/>
      <c r="ABO208" s="45"/>
      <c r="ABP208" s="45"/>
      <c r="ABQ208" s="45"/>
      <c r="ABR208" s="45"/>
      <c r="ABS208" s="45"/>
      <c r="ABT208" s="45"/>
      <c r="ABU208" s="45"/>
      <c r="ABV208" s="45"/>
      <c r="ABW208" s="45"/>
      <c r="ABX208" s="45"/>
      <c r="ABY208" s="45"/>
      <c r="ABZ208" s="45"/>
      <c r="ACA208" s="45"/>
      <c r="ACB208" s="45"/>
      <c r="ACC208" s="45"/>
      <c r="ACD208" s="45"/>
      <c r="ACE208" s="45"/>
      <c r="ACF208" s="45"/>
      <c r="ACG208" s="45"/>
      <c r="ACH208" s="45"/>
      <c r="ACI208" s="45"/>
      <c r="ACJ208" s="45"/>
      <c r="ACK208" s="45"/>
      <c r="ACL208" s="45"/>
      <c r="ACM208" s="45"/>
      <c r="ACN208" s="45"/>
      <c r="ACO208" s="45"/>
      <c r="ACP208" s="45"/>
      <c r="ACQ208" s="45"/>
      <c r="ACR208" s="45"/>
      <c r="ACS208" s="45"/>
      <c r="ACT208" s="45"/>
      <c r="ACU208" s="45"/>
      <c r="ACV208" s="45"/>
      <c r="ACW208" s="45"/>
      <c r="ACX208" s="45"/>
      <c r="ACY208" s="45"/>
      <c r="ACZ208" s="45"/>
      <c r="ADA208" s="45"/>
      <c r="ADB208" s="45"/>
      <c r="ADC208" s="45"/>
      <c r="ADD208" s="45"/>
      <c r="ADE208" s="45"/>
      <c r="ADF208" s="45"/>
      <c r="ADG208" s="45"/>
      <c r="ADH208" s="45"/>
      <c r="ADI208" s="45"/>
      <c r="ADJ208" s="45"/>
      <c r="ADK208" s="45"/>
      <c r="ADL208" s="45"/>
      <c r="ADM208" s="45"/>
      <c r="ADN208" s="45"/>
      <c r="ADO208" s="45"/>
      <c r="ADP208" s="45"/>
      <c r="ADQ208" s="45"/>
      <c r="ADR208" s="45"/>
      <c r="ADS208" s="45"/>
      <c r="ADT208" s="45"/>
      <c r="ADU208" s="45"/>
      <c r="ADV208" s="45"/>
      <c r="ADW208" s="45"/>
      <c r="ADX208" s="45"/>
      <c r="ADY208" s="45"/>
      <c r="ADZ208" s="45"/>
      <c r="AEA208" s="45"/>
      <c r="AEB208" s="45"/>
      <c r="AEC208" s="45"/>
      <c r="AED208" s="45"/>
      <c r="AEE208" s="45"/>
      <c r="AEF208" s="45"/>
      <c r="AEG208" s="45"/>
      <c r="AEH208" s="45"/>
      <c r="AEI208" s="45"/>
      <c r="AEJ208" s="45"/>
      <c r="AEK208" s="45"/>
      <c r="AEL208" s="45"/>
      <c r="AEM208" s="45"/>
      <c r="AEN208" s="45"/>
      <c r="AEO208" s="45"/>
      <c r="AEP208" s="45"/>
      <c r="AEQ208" s="45"/>
      <c r="AER208" s="45"/>
      <c r="AES208" s="45"/>
      <c r="AET208" s="45"/>
      <c r="AEU208" s="45"/>
      <c r="AEV208" s="45"/>
      <c r="AEW208" s="45"/>
      <c r="AEX208" s="45"/>
      <c r="AEY208" s="45"/>
      <c r="AEZ208" s="45"/>
      <c r="AFA208" s="45"/>
      <c r="AFB208" s="45"/>
      <c r="AFC208" s="45"/>
      <c r="AFD208" s="45"/>
      <c r="AFE208" s="45"/>
      <c r="AFF208" s="45"/>
      <c r="AFG208" s="45"/>
      <c r="AFH208" s="45"/>
      <c r="AFI208" s="45"/>
      <c r="AFJ208" s="45"/>
      <c r="AFK208" s="45"/>
      <c r="AFL208" s="45"/>
      <c r="AFM208" s="45"/>
      <c r="AFN208" s="45"/>
      <c r="AFO208" s="45"/>
      <c r="AFP208" s="45"/>
      <c r="AFQ208" s="45"/>
      <c r="AFR208" s="45"/>
      <c r="AFS208" s="45"/>
      <c r="AFT208" s="45"/>
      <c r="AFU208" s="45"/>
      <c r="AFV208" s="45"/>
      <c r="AFW208" s="45"/>
      <c r="AFX208" s="45"/>
      <c r="AFY208" s="45"/>
      <c r="AFZ208" s="45"/>
      <c r="AGA208" s="45"/>
      <c r="AGB208" s="45"/>
      <c r="AGC208" s="45"/>
      <c r="AGD208" s="45"/>
      <c r="AGE208" s="45"/>
      <c r="AGF208" s="45"/>
      <c r="AGG208" s="45"/>
      <c r="AGH208" s="45"/>
      <c r="AGI208" s="45"/>
      <c r="AGJ208" s="45"/>
      <c r="AGK208" s="45"/>
      <c r="AGL208" s="45"/>
      <c r="AGM208" s="45"/>
      <c r="AGN208" s="45"/>
      <c r="AGO208" s="45"/>
      <c r="AGP208" s="45"/>
      <c r="AGQ208" s="45"/>
      <c r="AGR208" s="45"/>
      <c r="AGS208" s="45"/>
      <c r="AGT208" s="45"/>
      <c r="AGU208" s="45"/>
      <c r="AGV208" s="45"/>
      <c r="AGW208" s="45"/>
      <c r="AGX208" s="45"/>
      <c r="AGY208" s="45"/>
      <c r="AGZ208" s="45"/>
      <c r="AHA208" s="45"/>
      <c r="AHB208" s="45"/>
      <c r="AHC208" s="45"/>
      <c r="AHD208" s="45"/>
      <c r="AHE208" s="45"/>
      <c r="AHF208" s="45"/>
      <c r="AHG208" s="45"/>
      <c r="AHH208" s="45"/>
      <c r="AHI208" s="45"/>
      <c r="AHJ208" s="45"/>
      <c r="AHK208" s="45"/>
      <c r="AHL208" s="45"/>
      <c r="AHM208" s="45"/>
      <c r="AHN208" s="45"/>
      <c r="AHO208" s="45"/>
      <c r="AHP208" s="45"/>
      <c r="AHQ208" s="45"/>
      <c r="AHR208" s="45"/>
      <c r="AHS208" s="45"/>
      <c r="AHT208" s="45"/>
      <c r="AHU208" s="45"/>
      <c r="AHV208" s="45"/>
      <c r="AHW208" s="45"/>
      <c r="AHX208" s="45"/>
      <c r="AHY208" s="45"/>
      <c r="AHZ208" s="45"/>
      <c r="AIA208" s="45"/>
      <c r="AIB208" s="45"/>
      <c r="AIC208" s="45"/>
      <c r="AID208" s="45"/>
      <c r="AIE208" s="45"/>
      <c r="AIF208" s="45"/>
      <c r="AIG208" s="45"/>
      <c r="AIH208" s="45"/>
      <c r="AII208" s="45"/>
      <c r="AIJ208" s="45"/>
      <c r="AIK208" s="45"/>
      <c r="AIL208" s="45"/>
      <c r="AIM208" s="45"/>
      <c r="AIN208" s="45"/>
      <c r="AIO208" s="45"/>
      <c r="AIP208" s="45"/>
      <c r="AIQ208" s="45"/>
      <c r="AIR208" s="45"/>
      <c r="AIS208" s="45"/>
      <c r="AIT208" s="45"/>
      <c r="AIU208" s="45"/>
      <c r="AIV208" s="45"/>
      <c r="AIW208" s="45"/>
      <c r="AIX208" s="45"/>
      <c r="AIY208" s="45"/>
      <c r="AIZ208" s="45"/>
      <c r="AJA208" s="45"/>
      <c r="AJB208" s="45"/>
      <c r="AJC208" s="45"/>
      <c r="AJD208" s="45"/>
      <c r="AJE208" s="45"/>
      <c r="AJF208" s="45"/>
      <c r="AJG208" s="45"/>
      <c r="AJH208" s="45"/>
      <c r="AJI208" s="45"/>
      <c r="AJJ208" s="45"/>
      <c r="AJK208" s="45"/>
      <c r="AJL208" s="45"/>
      <c r="AJM208" s="45"/>
      <c r="AJN208" s="45"/>
      <c r="AJO208" s="45"/>
      <c r="AJP208" s="45"/>
      <c r="AJQ208" s="45"/>
      <c r="AJR208" s="45"/>
      <c r="AJS208" s="45"/>
      <c r="AJT208" s="45"/>
      <c r="AJU208" s="45"/>
      <c r="AJV208" s="45"/>
      <c r="AJW208" s="45"/>
      <c r="AJX208" s="45"/>
      <c r="AJY208" s="45"/>
      <c r="AJZ208" s="45"/>
      <c r="AKA208" s="45"/>
      <c r="AKB208" s="45"/>
      <c r="AKC208" s="45"/>
      <c r="AKD208" s="45"/>
      <c r="AKE208" s="45"/>
      <c r="AKF208" s="45"/>
      <c r="AKG208" s="45"/>
      <c r="AKH208" s="45"/>
      <c r="AKI208" s="45"/>
      <c r="AKJ208" s="45"/>
      <c r="AKK208" s="45"/>
      <c r="AKL208" s="45"/>
      <c r="AKM208" s="45"/>
      <c r="AKN208" s="45"/>
      <c r="AKO208" s="45"/>
      <c r="AKP208" s="45"/>
      <c r="AKQ208" s="45"/>
      <c r="AKR208" s="45"/>
      <c r="AKS208" s="45"/>
      <c r="AKT208" s="45"/>
      <c r="AKU208" s="45"/>
      <c r="AKV208" s="45"/>
      <c r="AKW208" s="45"/>
      <c r="AKX208" s="45"/>
      <c r="AKY208" s="45"/>
      <c r="AKZ208" s="45"/>
      <c r="ALA208" s="45"/>
      <c r="ALB208" s="45"/>
      <c r="ALC208" s="45"/>
      <c r="ALD208" s="45"/>
      <c r="ALE208" s="45"/>
      <c r="ALF208" s="45"/>
      <c r="ALG208" s="45"/>
      <c r="ALH208" s="45"/>
      <c r="ALI208" s="45"/>
      <c r="ALJ208" s="45"/>
      <c r="ALK208" s="45"/>
      <c r="ALL208" s="45"/>
      <c r="ALM208" s="45"/>
      <c r="ALN208" s="45"/>
      <c r="ALO208" s="45"/>
      <c r="ALP208" s="45"/>
      <c r="ALQ208" s="45"/>
      <c r="ALR208" s="45"/>
      <c r="ALS208" s="45"/>
      <c r="ALT208" s="45"/>
      <c r="ALU208" s="45"/>
      <c r="ALV208" s="45"/>
      <c r="ALW208" s="45"/>
      <c r="ALX208" s="45"/>
      <c r="ALY208" s="45"/>
      <c r="ALZ208" s="45"/>
      <c r="AMA208" s="45"/>
      <c r="AMB208" s="45"/>
      <c r="AMC208" s="45"/>
      <c r="AMD208" s="45"/>
      <c r="AME208" s="45"/>
      <c r="AMF208" s="45"/>
      <c r="AMG208" s="45"/>
      <c r="AMH208" s="45"/>
      <c r="AMI208" s="45"/>
      <c r="AMJ208" s="45"/>
    </row>
    <row r="209" spans="2:1024" s="25" customFormat="1">
      <c r="B209" s="17" t="s">
        <v>1823</v>
      </c>
      <c r="C209" s="54"/>
      <c r="D209" s="17" t="s">
        <v>1838</v>
      </c>
      <c r="E209" s="13" t="s">
        <v>1831</v>
      </c>
      <c r="F209" s="12" t="s">
        <v>58</v>
      </c>
      <c r="G209" s="12"/>
      <c r="H209" s="12" t="s">
        <v>1830</v>
      </c>
      <c r="I209" s="13"/>
      <c r="L209" s="80"/>
      <c r="M209" s="7"/>
      <c r="N209" s="7"/>
      <c r="O209" s="7"/>
      <c r="P209" s="7"/>
      <c r="Q209" s="7"/>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c r="IT209" s="45"/>
      <c r="IU209" s="45"/>
      <c r="IV209" s="45"/>
      <c r="IW209" s="45"/>
      <c r="IX209" s="45"/>
      <c r="IY209" s="45"/>
      <c r="IZ209" s="45"/>
      <c r="JA209" s="45"/>
      <c r="JB209" s="45"/>
      <c r="JC209" s="45"/>
      <c r="JD209" s="45"/>
      <c r="JE209" s="45"/>
      <c r="JF209" s="45"/>
      <c r="JG209" s="45"/>
      <c r="JH209" s="45"/>
      <c r="JI209" s="45"/>
      <c r="JJ209" s="45"/>
      <c r="JK209" s="45"/>
      <c r="JL209" s="45"/>
      <c r="JM209" s="45"/>
      <c r="JN209" s="45"/>
      <c r="JO209" s="45"/>
      <c r="JP209" s="45"/>
      <c r="JQ209" s="45"/>
      <c r="JR209" s="45"/>
      <c r="JS209" s="45"/>
      <c r="JT209" s="45"/>
      <c r="JU209" s="45"/>
      <c r="JV209" s="45"/>
      <c r="JW209" s="45"/>
      <c r="JX209" s="45"/>
      <c r="JY209" s="45"/>
      <c r="JZ209" s="45"/>
      <c r="KA209" s="45"/>
      <c r="KB209" s="45"/>
      <c r="KC209" s="45"/>
      <c r="KD209" s="45"/>
      <c r="KE209" s="45"/>
      <c r="KF209" s="45"/>
      <c r="KG209" s="45"/>
      <c r="KH209" s="45"/>
      <c r="KI209" s="45"/>
      <c r="KJ209" s="45"/>
      <c r="KK209" s="45"/>
      <c r="KL209" s="45"/>
      <c r="KM209" s="45"/>
      <c r="KN209" s="45"/>
      <c r="KO209" s="45"/>
      <c r="KP209" s="45"/>
      <c r="KQ209" s="45"/>
      <c r="KR209" s="45"/>
      <c r="KS209" s="45"/>
      <c r="KT209" s="45"/>
      <c r="KU209" s="45"/>
      <c r="KV209" s="45"/>
      <c r="KW209" s="45"/>
      <c r="KX209" s="45"/>
      <c r="KY209" s="45"/>
      <c r="KZ209" s="45"/>
      <c r="LA209" s="45"/>
      <c r="LB209" s="45"/>
      <c r="LC209" s="45"/>
      <c r="LD209" s="45"/>
      <c r="LE209" s="45"/>
      <c r="LF209" s="45"/>
      <c r="LG209" s="45"/>
      <c r="LH209" s="45"/>
      <c r="LI209" s="45"/>
      <c r="LJ209" s="45"/>
      <c r="LK209" s="45"/>
      <c r="LL209" s="45"/>
      <c r="LM209" s="45"/>
      <c r="LN209" s="45"/>
      <c r="LO209" s="45"/>
      <c r="LP209" s="45"/>
      <c r="LQ209" s="45"/>
      <c r="LR209" s="45"/>
      <c r="LS209" s="45"/>
      <c r="LT209" s="45"/>
      <c r="LU209" s="45"/>
      <c r="LV209" s="45"/>
      <c r="LW209" s="45"/>
      <c r="LX209" s="45"/>
      <c r="LY209" s="45"/>
      <c r="LZ209" s="45"/>
      <c r="MA209" s="45"/>
      <c r="MB209" s="45"/>
      <c r="MC209" s="45"/>
      <c r="MD209" s="45"/>
      <c r="ME209" s="45"/>
      <c r="MF209" s="45"/>
      <c r="MG209" s="45"/>
      <c r="MH209" s="45"/>
      <c r="MI209" s="45"/>
      <c r="MJ209" s="45"/>
      <c r="MK209" s="45"/>
      <c r="ML209" s="45"/>
      <c r="MM209" s="45"/>
      <c r="MN209" s="45"/>
      <c r="MO209" s="45"/>
      <c r="MP209" s="45"/>
      <c r="MQ209" s="45"/>
      <c r="MR209" s="45"/>
      <c r="MS209" s="45"/>
      <c r="MT209" s="45"/>
      <c r="MU209" s="45"/>
      <c r="MV209" s="45"/>
      <c r="MW209" s="45"/>
      <c r="MX209" s="45"/>
      <c r="MY209" s="45"/>
      <c r="MZ209" s="45"/>
      <c r="NA209" s="45"/>
      <c r="NB209" s="45"/>
      <c r="NC209" s="45"/>
      <c r="ND209" s="45"/>
      <c r="NE209" s="45"/>
      <c r="NF209" s="45"/>
      <c r="NG209" s="45"/>
      <c r="NH209" s="45"/>
      <c r="NI209" s="45"/>
      <c r="NJ209" s="45"/>
      <c r="NK209" s="45"/>
      <c r="NL209" s="45"/>
      <c r="NM209" s="45"/>
      <c r="NN209" s="45"/>
      <c r="NO209" s="45"/>
      <c r="NP209" s="45"/>
      <c r="NQ209" s="45"/>
      <c r="NR209" s="45"/>
      <c r="NS209" s="45"/>
      <c r="NT209" s="45"/>
      <c r="NU209" s="45"/>
      <c r="NV209" s="45"/>
      <c r="NW209" s="45"/>
      <c r="NX209" s="45"/>
      <c r="NY209" s="45"/>
      <c r="NZ209" s="45"/>
      <c r="OA209" s="45"/>
      <c r="OB209" s="45"/>
      <c r="OC209" s="45"/>
      <c r="OD209" s="45"/>
      <c r="OE209" s="45"/>
      <c r="OF209" s="45"/>
      <c r="OG209" s="45"/>
      <c r="OH209" s="45"/>
      <c r="OI209" s="45"/>
      <c r="OJ209" s="45"/>
      <c r="OK209" s="45"/>
      <c r="OL209" s="45"/>
      <c r="OM209" s="45"/>
      <c r="ON209" s="45"/>
      <c r="OO209" s="45"/>
      <c r="OP209" s="45"/>
      <c r="OQ209" s="45"/>
      <c r="OR209" s="45"/>
      <c r="OS209" s="45"/>
      <c r="OT209" s="45"/>
      <c r="OU209" s="45"/>
      <c r="OV209" s="45"/>
      <c r="OW209" s="45"/>
      <c r="OX209" s="45"/>
      <c r="OY209" s="45"/>
      <c r="OZ209" s="45"/>
      <c r="PA209" s="45"/>
      <c r="PB209" s="45"/>
      <c r="PC209" s="45"/>
      <c r="PD209" s="45"/>
      <c r="PE209" s="45"/>
      <c r="PF209" s="45"/>
      <c r="PG209" s="45"/>
      <c r="PH209" s="45"/>
      <c r="PI209" s="45"/>
      <c r="PJ209" s="45"/>
      <c r="PK209" s="45"/>
      <c r="PL209" s="45"/>
      <c r="PM209" s="45"/>
      <c r="PN209" s="45"/>
      <c r="PO209" s="45"/>
      <c r="PP209" s="45"/>
      <c r="PQ209" s="45"/>
      <c r="PR209" s="45"/>
      <c r="PS209" s="45"/>
      <c r="PT209" s="45"/>
      <c r="PU209" s="45"/>
      <c r="PV209" s="45"/>
      <c r="PW209" s="45"/>
      <c r="PX209" s="45"/>
      <c r="PY209" s="45"/>
      <c r="PZ209" s="45"/>
      <c r="QA209" s="45"/>
      <c r="QB209" s="45"/>
      <c r="QC209" s="45"/>
      <c r="QD209" s="45"/>
      <c r="QE209" s="45"/>
      <c r="QF209" s="45"/>
      <c r="QG209" s="45"/>
      <c r="QH209" s="45"/>
      <c r="QI209" s="45"/>
      <c r="QJ209" s="45"/>
      <c r="QK209" s="45"/>
      <c r="QL209" s="45"/>
      <c r="QM209" s="45"/>
      <c r="QN209" s="45"/>
      <c r="QO209" s="45"/>
      <c r="QP209" s="45"/>
      <c r="QQ209" s="45"/>
      <c r="QR209" s="45"/>
      <c r="QS209" s="45"/>
      <c r="QT209" s="45"/>
      <c r="QU209" s="45"/>
      <c r="QV209" s="45"/>
      <c r="QW209" s="45"/>
      <c r="QX209" s="45"/>
      <c r="QY209" s="45"/>
      <c r="QZ209" s="45"/>
      <c r="RA209" s="45"/>
      <c r="RB209" s="45"/>
      <c r="RC209" s="45"/>
      <c r="RD209" s="45"/>
      <c r="RE209" s="45"/>
      <c r="RF209" s="45"/>
      <c r="RG209" s="45"/>
      <c r="RH209" s="45"/>
      <c r="RI209" s="45"/>
      <c r="RJ209" s="45"/>
      <c r="RK209" s="45"/>
      <c r="RL209" s="45"/>
      <c r="RM209" s="45"/>
      <c r="RN209" s="45"/>
      <c r="RO209" s="45"/>
      <c r="RP209" s="45"/>
      <c r="RQ209" s="45"/>
      <c r="RR209" s="45"/>
      <c r="RS209" s="45"/>
      <c r="RT209" s="45"/>
      <c r="RU209" s="45"/>
      <c r="RV209" s="45"/>
      <c r="RW209" s="45"/>
      <c r="RX209" s="45"/>
      <c r="RY209" s="45"/>
      <c r="RZ209" s="45"/>
      <c r="SA209" s="45"/>
      <c r="SB209" s="45"/>
      <c r="SC209" s="45"/>
      <c r="SD209" s="45"/>
      <c r="SE209" s="45"/>
      <c r="SF209" s="45"/>
      <c r="SG209" s="45"/>
      <c r="SH209" s="45"/>
      <c r="SI209" s="45"/>
      <c r="SJ209" s="45"/>
      <c r="SK209" s="45"/>
      <c r="SL209" s="45"/>
      <c r="SM209" s="45"/>
      <c r="SN209" s="45"/>
      <c r="SO209" s="45"/>
      <c r="SP209" s="45"/>
      <c r="SQ209" s="45"/>
      <c r="SR209" s="45"/>
      <c r="SS209" s="45"/>
      <c r="ST209" s="45"/>
      <c r="SU209" s="45"/>
      <c r="SV209" s="45"/>
      <c r="SW209" s="45"/>
      <c r="SX209" s="45"/>
      <c r="SY209" s="45"/>
      <c r="SZ209" s="45"/>
      <c r="TA209" s="45"/>
      <c r="TB209" s="45"/>
      <c r="TC209" s="45"/>
      <c r="TD209" s="45"/>
      <c r="TE209" s="45"/>
      <c r="TF209" s="45"/>
      <c r="TG209" s="45"/>
      <c r="TH209" s="45"/>
      <c r="TI209" s="45"/>
      <c r="TJ209" s="45"/>
      <c r="TK209" s="45"/>
      <c r="TL209" s="45"/>
      <c r="TM209" s="45"/>
      <c r="TN209" s="45"/>
      <c r="TO209" s="45"/>
      <c r="TP209" s="45"/>
      <c r="TQ209" s="45"/>
      <c r="TR209" s="45"/>
      <c r="TS209" s="45"/>
      <c r="TT209" s="45"/>
      <c r="TU209" s="45"/>
      <c r="TV209" s="45"/>
      <c r="TW209" s="45"/>
      <c r="TX209" s="45"/>
      <c r="TY209" s="45"/>
      <c r="TZ209" s="45"/>
      <c r="UA209" s="45"/>
      <c r="UB209" s="45"/>
      <c r="UC209" s="45"/>
      <c r="UD209" s="45"/>
      <c r="UE209" s="45"/>
      <c r="UF209" s="45"/>
      <c r="UG209" s="45"/>
      <c r="UH209" s="45"/>
      <c r="UI209" s="45"/>
      <c r="UJ209" s="45"/>
      <c r="UK209" s="45"/>
      <c r="UL209" s="45"/>
      <c r="UM209" s="45"/>
      <c r="UN209" s="45"/>
      <c r="UO209" s="45"/>
      <c r="UP209" s="45"/>
      <c r="UQ209" s="45"/>
      <c r="UR209" s="45"/>
      <c r="US209" s="45"/>
      <c r="UT209" s="45"/>
      <c r="UU209" s="45"/>
      <c r="UV209" s="45"/>
      <c r="UW209" s="45"/>
      <c r="UX209" s="45"/>
      <c r="UY209" s="45"/>
      <c r="UZ209" s="45"/>
      <c r="VA209" s="45"/>
      <c r="VB209" s="45"/>
      <c r="VC209" s="45"/>
      <c r="VD209" s="45"/>
      <c r="VE209" s="45"/>
      <c r="VF209" s="45"/>
      <c r="VG209" s="45"/>
      <c r="VH209" s="45"/>
      <c r="VI209" s="45"/>
      <c r="VJ209" s="45"/>
      <c r="VK209" s="45"/>
      <c r="VL209" s="45"/>
      <c r="VM209" s="45"/>
      <c r="VN209" s="45"/>
      <c r="VO209" s="45"/>
      <c r="VP209" s="45"/>
      <c r="VQ209" s="45"/>
      <c r="VR209" s="45"/>
      <c r="VS209" s="45"/>
      <c r="VT209" s="45"/>
      <c r="VU209" s="45"/>
      <c r="VV209" s="45"/>
      <c r="VW209" s="45"/>
      <c r="VX209" s="45"/>
      <c r="VY209" s="45"/>
      <c r="VZ209" s="45"/>
      <c r="WA209" s="45"/>
      <c r="WB209" s="45"/>
      <c r="WC209" s="45"/>
      <c r="WD209" s="45"/>
      <c r="WE209" s="45"/>
      <c r="WF209" s="45"/>
      <c r="WG209" s="45"/>
      <c r="WH209" s="45"/>
      <c r="WI209" s="45"/>
      <c r="WJ209" s="45"/>
      <c r="WK209" s="45"/>
      <c r="WL209" s="45"/>
      <c r="WM209" s="45"/>
      <c r="WN209" s="45"/>
      <c r="WO209" s="45"/>
      <c r="WP209" s="45"/>
      <c r="WQ209" s="45"/>
      <c r="WR209" s="45"/>
      <c r="WS209" s="45"/>
      <c r="WT209" s="45"/>
      <c r="WU209" s="45"/>
      <c r="WV209" s="45"/>
      <c r="WW209" s="45"/>
      <c r="WX209" s="45"/>
      <c r="WY209" s="45"/>
      <c r="WZ209" s="45"/>
      <c r="XA209" s="45"/>
      <c r="XB209" s="45"/>
      <c r="XC209" s="45"/>
      <c r="XD209" s="45"/>
      <c r="XE209" s="45"/>
      <c r="XF209" s="45"/>
      <c r="XG209" s="45"/>
      <c r="XH209" s="45"/>
      <c r="XI209" s="45"/>
      <c r="XJ209" s="45"/>
      <c r="XK209" s="45"/>
      <c r="XL209" s="45"/>
      <c r="XM209" s="45"/>
      <c r="XN209" s="45"/>
      <c r="XO209" s="45"/>
      <c r="XP209" s="45"/>
      <c r="XQ209" s="45"/>
      <c r="XR209" s="45"/>
      <c r="XS209" s="45"/>
      <c r="XT209" s="45"/>
      <c r="XU209" s="45"/>
      <c r="XV209" s="45"/>
      <c r="XW209" s="45"/>
      <c r="XX209" s="45"/>
      <c r="XY209" s="45"/>
      <c r="XZ209" s="45"/>
      <c r="YA209" s="45"/>
      <c r="YB209" s="45"/>
      <c r="YC209" s="45"/>
      <c r="YD209" s="45"/>
      <c r="YE209" s="45"/>
      <c r="YF209" s="45"/>
      <c r="YG209" s="45"/>
      <c r="YH209" s="45"/>
      <c r="YI209" s="45"/>
      <c r="YJ209" s="45"/>
      <c r="YK209" s="45"/>
      <c r="YL209" s="45"/>
      <c r="YM209" s="45"/>
      <c r="YN209" s="45"/>
      <c r="YO209" s="45"/>
      <c r="YP209" s="45"/>
      <c r="YQ209" s="45"/>
      <c r="YR209" s="45"/>
      <c r="YS209" s="45"/>
      <c r="YT209" s="45"/>
      <c r="YU209" s="45"/>
      <c r="YV209" s="45"/>
      <c r="YW209" s="45"/>
      <c r="YX209" s="45"/>
      <c r="YY209" s="45"/>
      <c r="YZ209" s="45"/>
      <c r="ZA209" s="45"/>
      <c r="ZB209" s="45"/>
      <c r="ZC209" s="45"/>
      <c r="ZD209" s="45"/>
      <c r="ZE209" s="45"/>
      <c r="ZF209" s="45"/>
      <c r="ZG209" s="45"/>
      <c r="ZH209" s="45"/>
      <c r="ZI209" s="45"/>
      <c r="ZJ209" s="45"/>
      <c r="ZK209" s="45"/>
      <c r="ZL209" s="45"/>
      <c r="ZM209" s="45"/>
      <c r="ZN209" s="45"/>
      <c r="ZO209" s="45"/>
      <c r="ZP209" s="45"/>
      <c r="ZQ209" s="45"/>
      <c r="ZR209" s="45"/>
      <c r="ZS209" s="45"/>
      <c r="ZT209" s="45"/>
      <c r="ZU209" s="45"/>
      <c r="ZV209" s="45"/>
      <c r="ZW209" s="45"/>
      <c r="ZX209" s="45"/>
      <c r="ZY209" s="45"/>
      <c r="ZZ209" s="45"/>
      <c r="AAA209" s="45"/>
      <c r="AAB209" s="45"/>
      <c r="AAC209" s="45"/>
      <c r="AAD209" s="45"/>
      <c r="AAE209" s="45"/>
      <c r="AAF209" s="45"/>
      <c r="AAG209" s="45"/>
      <c r="AAH209" s="45"/>
      <c r="AAI209" s="45"/>
      <c r="AAJ209" s="45"/>
      <c r="AAK209" s="45"/>
      <c r="AAL209" s="45"/>
      <c r="AAM209" s="45"/>
      <c r="AAN209" s="45"/>
      <c r="AAO209" s="45"/>
      <c r="AAP209" s="45"/>
      <c r="AAQ209" s="45"/>
      <c r="AAR209" s="45"/>
      <c r="AAS209" s="45"/>
      <c r="AAT209" s="45"/>
      <c r="AAU209" s="45"/>
      <c r="AAV209" s="45"/>
      <c r="AAW209" s="45"/>
      <c r="AAX209" s="45"/>
      <c r="AAY209" s="45"/>
      <c r="AAZ209" s="45"/>
      <c r="ABA209" s="45"/>
      <c r="ABB209" s="45"/>
      <c r="ABC209" s="45"/>
      <c r="ABD209" s="45"/>
      <c r="ABE209" s="45"/>
      <c r="ABF209" s="45"/>
      <c r="ABG209" s="45"/>
      <c r="ABH209" s="45"/>
      <c r="ABI209" s="45"/>
      <c r="ABJ209" s="45"/>
      <c r="ABK209" s="45"/>
      <c r="ABL209" s="45"/>
      <c r="ABM209" s="45"/>
      <c r="ABN209" s="45"/>
      <c r="ABO209" s="45"/>
      <c r="ABP209" s="45"/>
      <c r="ABQ209" s="45"/>
      <c r="ABR209" s="45"/>
      <c r="ABS209" s="45"/>
      <c r="ABT209" s="45"/>
      <c r="ABU209" s="45"/>
      <c r="ABV209" s="45"/>
      <c r="ABW209" s="45"/>
      <c r="ABX209" s="45"/>
      <c r="ABY209" s="45"/>
      <c r="ABZ209" s="45"/>
      <c r="ACA209" s="45"/>
      <c r="ACB209" s="45"/>
      <c r="ACC209" s="45"/>
      <c r="ACD209" s="45"/>
      <c r="ACE209" s="45"/>
      <c r="ACF209" s="45"/>
      <c r="ACG209" s="45"/>
      <c r="ACH209" s="45"/>
      <c r="ACI209" s="45"/>
      <c r="ACJ209" s="45"/>
      <c r="ACK209" s="45"/>
      <c r="ACL209" s="45"/>
      <c r="ACM209" s="45"/>
      <c r="ACN209" s="45"/>
      <c r="ACO209" s="45"/>
      <c r="ACP209" s="45"/>
      <c r="ACQ209" s="45"/>
      <c r="ACR209" s="45"/>
      <c r="ACS209" s="45"/>
      <c r="ACT209" s="45"/>
      <c r="ACU209" s="45"/>
      <c r="ACV209" s="45"/>
      <c r="ACW209" s="45"/>
      <c r="ACX209" s="45"/>
      <c r="ACY209" s="45"/>
      <c r="ACZ209" s="45"/>
      <c r="ADA209" s="45"/>
      <c r="ADB209" s="45"/>
      <c r="ADC209" s="45"/>
      <c r="ADD209" s="45"/>
      <c r="ADE209" s="45"/>
      <c r="ADF209" s="45"/>
      <c r="ADG209" s="45"/>
      <c r="ADH209" s="45"/>
      <c r="ADI209" s="45"/>
      <c r="ADJ209" s="45"/>
      <c r="ADK209" s="45"/>
      <c r="ADL209" s="45"/>
      <c r="ADM209" s="45"/>
      <c r="ADN209" s="45"/>
      <c r="ADO209" s="45"/>
      <c r="ADP209" s="45"/>
      <c r="ADQ209" s="45"/>
      <c r="ADR209" s="45"/>
      <c r="ADS209" s="45"/>
      <c r="ADT209" s="45"/>
      <c r="ADU209" s="45"/>
      <c r="ADV209" s="45"/>
      <c r="ADW209" s="45"/>
      <c r="ADX209" s="45"/>
      <c r="ADY209" s="45"/>
      <c r="ADZ209" s="45"/>
      <c r="AEA209" s="45"/>
      <c r="AEB209" s="45"/>
      <c r="AEC209" s="45"/>
      <c r="AED209" s="45"/>
      <c r="AEE209" s="45"/>
      <c r="AEF209" s="45"/>
      <c r="AEG209" s="45"/>
      <c r="AEH209" s="45"/>
      <c r="AEI209" s="45"/>
      <c r="AEJ209" s="45"/>
      <c r="AEK209" s="45"/>
      <c r="AEL209" s="45"/>
      <c r="AEM209" s="45"/>
      <c r="AEN209" s="45"/>
      <c r="AEO209" s="45"/>
      <c r="AEP209" s="45"/>
      <c r="AEQ209" s="45"/>
      <c r="AER209" s="45"/>
      <c r="AES209" s="45"/>
      <c r="AET209" s="45"/>
      <c r="AEU209" s="45"/>
      <c r="AEV209" s="45"/>
      <c r="AEW209" s="45"/>
      <c r="AEX209" s="45"/>
      <c r="AEY209" s="45"/>
      <c r="AEZ209" s="45"/>
      <c r="AFA209" s="45"/>
      <c r="AFB209" s="45"/>
      <c r="AFC209" s="45"/>
      <c r="AFD209" s="45"/>
      <c r="AFE209" s="45"/>
      <c r="AFF209" s="45"/>
      <c r="AFG209" s="45"/>
      <c r="AFH209" s="45"/>
      <c r="AFI209" s="45"/>
      <c r="AFJ209" s="45"/>
      <c r="AFK209" s="45"/>
      <c r="AFL209" s="45"/>
      <c r="AFM209" s="45"/>
      <c r="AFN209" s="45"/>
      <c r="AFO209" s="45"/>
      <c r="AFP209" s="45"/>
      <c r="AFQ209" s="45"/>
      <c r="AFR209" s="45"/>
      <c r="AFS209" s="45"/>
      <c r="AFT209" s="45"/>
      <c r="AFU209" s="45"/>
      <c r="AFV209" s="45"/>
      <c r="AFW209" s="45"/>
      <c r="AFX209" s="45"/>
      <c r="AFY209" s="45"/>
      <c r="AFZ209" s="45"/>
      <c r="AGA209" s="45"/>
      <c r="AGB209" s="45"/>
      <c r="AGC209" s="45"/>
      <c r="AGD209" s="45"/>
      <c r="AGE209" s="45"/>
      <c r="AGF209" s="45"/>
      <c r="AGG209" s="45"/>
      <c r="AGH209" s="45"/>
      <c r="AGI209" s="45"/>
      <c r="AGJ209" s="45"/>
      <c r="AGK209" s="45"/>
      <c r="AGL209" s="45"/>
      <c r="AGM209" s="45"/>
      <c r="AGN209" s="45"/>
      <c r="AGO209" s="45"/>
      <c r="AGP209" s="45"/>
      <c r="AGQ209" s="45"/>
      <c r="AGR209" s="45"/>
      <c r="AGS209" s="45"/>
      <c r="AGT209" s="45"/>
      <c r="AGU209" s="45"/>
      <c r="AGV209" s="45"/>
      <c r="AGW209" s="45"/>
      <c r="AGX209" s="45"/>
      <c r="AGY209" s="45"/>
      <c r="AGZ209" s="45"/>
      <c r="AHA209" s="45"/>
      <c r="AHB209" s="45"/>
      <c r="AHC209" s="45"/>
      <c r="AHD209" s="45"/>
      <c r="AHE209" s="45"/>
      <c r="AHF209" s="45"/>
      <c r="AHG209" s="45"/>
      <c r="AHH209" s="45"/>
      <c r="AHI209" s="45"/>
      <c r="AHJ209" s="45"/>
      <c r="AHK209" s="45"/>
      <c r="AHL209" s="45"/>
      <c r="AHM209" s="45"/>
      <c r="AHN209" s="45"/>
      <c r="AHO209" s="45"/>
      <c r="AHP209" s="45"/>
      <c r="AHQ209" s="45"/>
      <c r="AHR209" s="45"/>
      <c r="AHS209" s="45"/>
      <c r="AHT209" s="45"/>
      <c r="AHU209" s="45"/>
      <c r="AHV209" s="45"/>
      <c r="AHW209" s="45"/>
      <c r="AHX209" s="45"/>
      <c r="AHY209" s="45"/>
      <c r="AHZ209" s="45"/>
      <c r="AIA209" s="45"/>
      <c r="AIB209" s="45"/>
      <c r="AIC209" s="45"/>
      <c r="AID209" s="45"/>
      <c r="AIE209" s="45"/>
      <c r="AIF209" s="45"/>
      <c r="AIG209" s="45"/>
      <c r="AIH209" s="45"/>
      <c r="AII209" s="45"/>
      <c r="AIJ209" s="45"/>
      <c r="AIK209" s="45"/>
      <c r="AIL209" s="45"/>
      <c r="AIM209" s="45"/>
      <c r="AIN209" s="45"/>
      <c r="AIO209" s="45"/>
      <c r="AIP209" s="45"/>
      <c r="AIQ209" s="45"/>
      <c r="AIR209" s="45"/>
      <c r="AIS209" s="45"/>
      <c r="AIT209" s="45"/>
      <c r="AIU209" s="45"/>
      <c r="AIV209" s="45"/>
      <c r="AIW209" s="45"/>
      <c r="AIX209" s="45"/>
      <c r="AIY209" s="45"/>
      <c r="AIZ209" s="45"/>
      <c r="AJA209" s="45"/>
      <c r="AJB209" s="45"/>
      <c r="AJC209" s="45"/>
      <c r="AJD209" s="45"/>
      <c r="AJE209" s="45"/>
      <c r="AJF209" s="45"/>
      <c r="AJG209" s="45"/>
      <c r="AJH209" s="45"/>
      <c r="AJI209" s="45"/>
      <c r="AJJ209" s="45"/>
      <c r="AJK209" s="45"/>
      <c r="AJL209" s="45"/>
      <c r="AJM209" s="45"/>
      <c r="AJN209" s="45"/>
      <c r="AJO209" s="45"/>
      <c r="AJP209" s="45"/>
      <c r="AJQ209" s="45"/>
      <c r="AJR209" s="45"/>
      <c r="AJS209" s="45"/>
      <c r="AJT209" s="45"/>
      <c r="AJU209" s="45"/>
      <c r="AJV209" s="45"/>
      <c r="AJW209" s="45"/>
      <c r="AJX209" s="45"/>
      <c r="AJY209" s="45"/>
      <c r="AJZ209" s="45"/>
      <c r="AKA209" s="45"/>
      <c r="AKB209" s="45"/>
      <c r="AKC209" s="45"/>
      <c r="AKD209" s="45"/>
      <c r="AKE209" s="45"/>
      <c r="AKF209" s="45"/>
      <c r="AKG209" s="45"/>
      <c r="AKH209" s="45"/>
      <c r="AKI209" s="45"/>
      <c r="AKJ209" s="45"/>
      <c r="AKK209" s="45"/>
      <c r="AKL209" s="45"/>
      <c r="AKM209" s="45"/>
      <c r="AKN209" s="45"/>
      <c r="AKO209" s="45"/>
      <c r="AKP209" s="45"/>
      <c r="AKQ209" s="45"/>
      <c r="AKR209" s="45"/>
      <c r="AKS209" s="45"/>
      <c r="AKT209" s="45"/>
      <c r="AKU209" s="45"/>
      <c r="AKV209" s="45"/>
      <c r="AKW209" s="45"/>
      <c r="AKX209" s="45"/>
      <c r="AKY209" s="45"/>
      <c r="AKZ209" s="45"/>
      <c r="ALA209" s="45"/>
      <c r="ALB209" s="45"/>
      <c r="ALC209" s="45"/>
      <c r="ALD209" s="45"/>
      <c r="ALE209" s="45"/>
      <c r="ALF209" s="45"/>
      <c r="ALG209" s="45"/>
      <c r="ALH209" s="45"/>
      <c r="ALI209" s="45"/>
      <c r="ALJ209" s="45"/>
      <c r="ALK209" s="45"/>
      <c r="ALL209" s="45"/>
      <c r="ALM209" s="45"/>
      <c r="ALN209" s="45"/>
      <c r="ALO209" s="45"/>
      <c r="ALP209" s="45"/>
      <c r="ALQ209" s="45"/>
      <c r="ALR209" s="45"/>
      <c r="ALS209" s="45"/>
      <c r="ALT209" s="45"/>
      <c r="ALU209" s="45"/>
      <c r="ALV209" s="45"/>
      <c r="ALW209" s="45"/>
      <c r="ALX209" s="45"/>
      <c r="ALY209" s="45"/>
      <c r="ALZ209" s="45"/>
      <c r="AMA209" s="45"/>
      <c r="AMB209" s="45"/>
      <c r="AMC209" s="45"/>
      <c r="AMD209" s="45"/>
      <c r="AME209" s="45"/>
      <c r="AMF209" s="45"/>
      <c r="AMG209" s="45"/>
      <c r="AMH209" s="45"/>
      <c r="AMI209" s="45"/>
      <c r="AMJ209" s="45"/>
    </row>
    <row r="210" spans="2:1024" s="25" customFormat="1">
      <c r="B210" s="17" t="s">
        <v>1833</v>
      </c>
      <c r="C210" s="54" t="s">
        <v>2104</v>
      </c>
      <c r="D210" s="17"/>
      <c r="E210" s="13" t="s">
        <v>1191</v>
      </c>
      <c r="F210" s="12"/>
      <c r="G210" s="12"/>
      <c r="H210" s="12"/>
      <c r="I210" s="13"/>
      <c r="L210" s="80"/>
      <c r="M210" s="7"/>
      <c r="N210" s="7"/>
      <c r="O210" s="7"/>
      <c r="P210" s="7"/>
      <c r="Q210" s="7"/>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c r="IT210" s="45"/>
      <c r="IU210" s="45"/>
      <c r="IV210" s="45"/>
      <c r="IW210" s="45"/>
      <c r="IX210" s="45"/>
      <c r="IY210" s="45"/>
      <c r="IZ210" s="45"/>
      <c r="JA210" s="45"/>
      <c r="JB210" s="45"/>
      <c r="JC210" s="45"/>
      <c r="JD210" s="45"/>
      <c r="JE210" s="45"/>
      <c r="JF210" s="45"/>
      <c r="JG210" s="45"/>
      <c r="JH210" s="45"/>
      <c r="JI210" s="45"/>
      <c r="JJ210" s="45"/>
      <c r="JK210" s="45"/>
      <c r="JL210" s="45"/>
      <c r="JM210" s="45"/>
      <c r="JN210" s="45"/>
      <c r="JO210" s="45"/>
      <c r="JP210" s="45"/>
      <c r="JQ210" s="45"/>
      <c r="JR210" s="45"/>
      <c r="JS210" s="45"/>
      <c r="JT210" s="45"/>
      <c r="JU210" s="45"/>
      <c r="JV210" s="45"/>
      <c r="JW210" s="45"/>
      <c r="JX210" s="45"/>
      <c r="JY210" s="45"/>
      <c r="JZ210" s="45"/>
      <c r="KA210" s="45"/>
      <c r="KB210" s="45"/>
      <c r="KC210" s="45"/>
      <c r="KD210" s="45"/>
      <c r="KE210" s="45"/>
      <c r="KF210" s="45"/>
      <c r="KG210" s="45"/>
      <c r="KH210" s="45"/>
      <c r="KI210" s="45"/>
      <c r="KJ210" s="45"/>
      <c r="KK210" s="45"/>
      <c r="KL210" s="45"/>
      <c r="KM210" s="45"/>
      <c r="KN210" s="45"/>
      <c r="KO210" s="45"/>
      <c r="KP210" s="45"/>
      <c r="KQ210" s="45"/>
      <c r="KR210" s="45"/>
      <c r="KS210" s="45"/>
      <c r="KT210" s="45"/>
      <c r="KU210" s="45"/>
      <c r="KV210" s="45"/>
      <c r="KW210" s="45"/>
      <c r="KX210" s="45"/>
      <c r="KY210" s="45"/>
      <c r="KZ210" s="45"/>
      <c r="LA210" s="45"/>
      <c r="LB210" s="45"/>
      <c r="LC210" s="45"/>
      <c r="LD210" s="45"/>
      <c r="LE210" s="45"/>
      <c r="LF210" s="45"/>
      <c r="LG210" s="45"/>
      <c r="LH210" s="45"/>
      <c r="LI210" s="45"/>
      <c r="LJ210" s="45"/>
      <c r="LK210" s="45"/>
      <c r="LL210" s="45"/>
      <c r="LM210" s="45"/>
      <c r="LN210" s="45"/>
      <c r="LO210" s="45"/>
      <c r="LP210" s="45"/>
      <c r="LQ210" s="45"/>
      <c r="LR210" s="45"/>
      <c r="LS210" s="45"/>
      <c r="LT210" s="45"/>
      <c r="LU210" s="45"/>
      <c r="LV210" s="45"/>
      <c r="LW210" s="45"/>
      <c r="LX210" s="45"/>
      <c r="LY210" s="45"/>
      <c r="LZ210" s="45"/>
      <c r="MA210" s="45"/>
      <c r="MB210" s="45"/>
      <c r="MC210" s="45"/>
      <c r="MD210" s="45"/>
      <c r="ME210" s="45"/>
      <c r="MF210" s="45"/>
      <c r="MG210" s="45"/>
      <c r="MH210" s="45"/>
      <c r="MI210" s="45"/>
      <c r="MJ210" s="45"/>
      <c r="MK210" s="45"/>
      <c r="ML210" s="45"/>
      <c r="MM210" s="45"/>
      <c r="MN210" s="45"/>
      <c r="MO210" s="45"/>
      <c r="MP210" s="45"/>
      <c r="MQ210" s="45"/>
      <c r="MR210" s="45"/>
      <c r="MS210" s="45"/>
      <c r="MT210" s="45"/>
      <c r="MU210" s="45"/>
      <c r="MV210" s="45"/>
      <c r="MW210" s="45"/>
      <c r="MX210" s="45"/>
      <c r="MY210" s="45"/>
      <c r="MZ210" s="45"/>
      <c r="NA210" s="45"/>
      <c r="NB210" s="45"/>
      <c r="NC210" s="45"/>
      <c r="ND210" s="45"/>
      <c r="NE210" s="45"/>
      <c r="NF210" s="45"/>
      <c r="NG210" s="45"/>
      <c r="NH210" s="45"/>
      <c r="NI210" s="45"/>
      <c r="NJ210" s="45"/>
      <c r="NK210" s="45"/>
      <c r="NL210" s="45"/>
      <c r="NM210" s="45"/>
      <c r="NN210" s="45"/>
      <c r="NO210" s="45"/>
      <c r="NP210" s="45"/>
      <c r="NQ210" s="45"/>
      <c r="NR210" s="45"/>
      <c r="NS210" s="45"/>
      <c r="NT210" s="45"/>
      <c r="NU210" s="45"/>
      <c r="NV210" s="45"/>
      <c r="NW210" s="45"/>
      <c r="NX210" s="45"/>
      <c r="NY210" s="45"/>
      <c r="NZ210" s="45"/>
      <c r="OA210" s="45"/>
      <c r="OB210" s="45"/>
      <c r="OC210" s="45"/>
      <c r="OD210" s="45"/>
      <c r="OE210" s="45"/>
      <c r="OF210" s="45"/>
      <c r="OG210" s="45"/>
      <c r="OH210" s="45"/>
      <c r="OI210" s="45"/>
      <c r="OJ210" s="45"/>
      <c r="OK210" s="45"/>
      <c r="OL210" s="45"/>
      <c r="OM210" s="45"/>
      <c r="ON210" s="45"/>
      <c r="OO210" s="45"/>
      <c r="OP210" s="45"/>
      <c r="OQ210" s="45"/>
      <c r="OR210" s="45"/>
      <c r="OS210" s="45"/>
      <c r="OT210" s="45"/>
      <c r="OU210" s="45"/>
      <c r="OV210" s="45"/>
      <c r="OW210" s="45"/>
      <c r="OX210" s="45"/>
      <c r="OY210" s="45"/>
      <c r="OZ210" s="45"/>
      <c r="PA210" s="45"/>
      <c r="PB210" s="45"/>
      <c r="PC210" s="45"/>
      <c r="PD210" s="45"/>
      <c r="PE210" s="45"/>
      <c r="PF210" s="45"/>
      <c r="PG210" s="45"/>
      <c r="PH210" s="45"/>
      <c r="PI210" s="45"/>
      <c r="PJ210" s="45"/>
      <c r="PK210" s="45"/>
      <c r="PL210" s="45"/>
      <c r="PM210" s="45"/>
      <c r="PN210" s="45"/>
      <c r="PO210" s="45"/>
      <c r="PP210" s="45"/>
      <c r="PQ210" s="45"/>
      <c r="PR210" s="45"/>
      <c r="PS210" s="45"/>
      <c r="PT210" s="45"/>
      <c r="PU210" s="45"/>
      <c r="PV210" s="45"/>
      <c r="PW210" s="45"/>
      <c r="PX210" s="45"/>
      <c r="PY210" s="45"/>
      <c r="PZ210" s="45"/>
      <c r="QA210" s="45"/>
      <c r="QB210" s="45"/>
      <c r="QC210" s="45"/>
      <c r="QD210" s="45"/>
      <c r="QE210" s="45"/>
      <c r="QF210" s="45"/>
      <c r="QG210" s="45"/>
      <c r="QH210" s="45"/>
      <c r="QI210" s="45"/>
      <c r="QJ210" s="45"/>
      <c r="QK210" s="45"/>
      <c r="QL210" s="45"/>
      <c r="QM210" s="45"/>
      <c r="QN210" s="45"/>
      <c r="QO210" s="45"/>
      <c r="QP210" s="45"/>
      <c r="QQ210" s="45"/>
      <c r="QR210" s="45"/>
      <c r="QS210" s="45"/>
      <c r="QT210" s="45"/>
      <c r="QU210" s="45"/>
      <c r="QV210" s="45"/>
      <c r="QW210" s="45"/>
      <c r="QX210" s="45"/>
      <c r="QY210" s="45"/>
      <c r="QZ210" s="45"/>
      <c r="RA210" s="45"/>
      <c r="RB210" s="45"/>
      <c r="RC210" s="45"/>
      <c r="RD210" s="45"/>
      <c r="RE210" s="45"/>
      <c r="RF210" s="45"/>
      <c r="RG210" s="45"/>
      <c r="RH210" s="45"/>
      <c r="RI210" s="45"/>
      <c r="RJ210" s="45"/>
      <c r="RK210" s="45"/>
      <c r="RL210" s="45"/>
      <c r="RM210" s="45"/>
      <c r="RN210" s="45"/>
      <c r="RO210" s="45"/>
      <c r="RP210" s="45"/>
      <c r="RQ210" s="45"/>
      <c r="RR210" s="45"/>
      <c r="RS210" s="45"/>
      <c r="RT210" s="45"/>
      <c r="RU210" s="45"/>
      <c r="RV210" s="45"/>
      <c r="RW210" s="45"/>
      <c r="RX210" s="45"/>
      <c r="RY210" s="45"/>
      <c r="RZ210" s="45"/>
      <c r="SA210" s="45"/>
      <c r="SB210" s="45"/>
      <c r="SC210" s="45"/>
      <c r="SD210" s="45"/>
      <c r="SE210" s="45"/>
      <c r="SF210" s="45"/>
      <c r="SG210" s="45"/>
      <c r="SH210" s="45"/>
      <c r="SI210" s="45"/>
      <c r="SJ210" s="45"/>
      <c r="SK210" s="45"/>
      <c r="SL210" s="45"/>
      <c r="SM210" s="45"/>
      <c r="SN210" s="45"/>
      <c r="SO210" s="45"/>
      <c r="SP210" s="45"/>
      <c r="SQ210" s="45"/>
      <c r="SR210" s="45"/>
      <c r="SS210" s="45"/>
      <c r="ST210" s="45"/>
      <c r="SU210" s="45"/>
      <c r="SV210" s="45"/>
      <c r="SW210" s="45"/>
      <c r="SX210" s="45"/>
      <c r="SY210" s="45"/>
      <c r="SZ210" s="45"/>
      <c r="TA210" s="45"/>
      <c r="TB210" s="45"/>
      <c r="TC210" s="45"/>
      <c r="TD210" s="45"/>
      <c r="TE210" s="45"/>
      <c r="TF210" s="45"/>
      <c r="TG210" s="45"/>
      <c r="TH210" s="45"/>
      <c r="TI210" s="45"/>
      <c r="TJ210" s="45"/>
      <c r="TK210" s="45"/>
      <c r="TL210" s="45"/>
      <c r="TM210" s="45"/>
      <c r="TN210" s="45"/>
      <c r="TO210" s="45"/>
      <c r="TP210" s="45"/>
      <c r="TQ210" s="45"/>
      <c r="TR210" s="45"/>
      <c r="TS210" s="45"/>
      <c r="TT210" s="45"/>
      <c r="TU210" s="45"/>
      <c r="TV210" s="45"/>
      <c r="TW210" s="45"/>
      <c r="TX210" s="45"/>
      <c r="TY210" s="45"/>
      <c r="TZ210" s="45"/>
      <c r="UA210" s="45"/>
      <c r="UB210" s="45"/>
      <c r="UC210" s="45"/>
      <c r="UD210" s="45"/>
      <c r="UE210" s="45"/>
      <c r="UF210" s="45"/>
      <c r="UG210" s="45"/>
      <c r="UH210" s="45"/>
      <c r="UI210" s="45"/>
      <c r="UJ210" s="45"/>
      <c r="UK210" s="45"/>
      <c r="UL210" s="45"/>
      <c r="UM210" s="45"/>
      <c r="UN210" s="45"/>
      <c r="UO210" s="45"/>
      <c r="UP210" s="45"/>
      <c r="UQ210" s="45"/>
      <c r="UR210" s="45"/>
      <c r="US210" s="45"/>
      <c r="UT210" s="45"/>
      <c r="UU210" s="45"/>
      <c r="UV210" s="45"/>
      <c r="UW210" s="45"/>
      <c r="UX210" s="45"/>
      <c r="UY210" s="45"/>
      <c r="UZ210" s="45"/>
      <c r="VA210" s="45"/>
      <c r="VB210" s="45"/>
      <c r="VC210" s="45"/>
      <c r="VD210" s="45"/>
      <c r="VE210" s="45"/>
      <c r="VF210" s="45"/>
      <c r="VG210" s="45"/>
      <c r="VH210" s="45"/>
      <c r="VI210" s="45"/>
      <c r="VJ210" s="45"/>
      <c r="VK210" s="45"/>
      <c r="VL210" s="45"/>
      <c r="VM210" s="45"/>
      <c r="VN210" s="45"/>
      <c r="VO210" s="45"/>
      <c r="VP210" s="45"/>
      <c r="VQ210" s="45"/>
      <c r="VR210" s="45"/>
      <c r="VS210" s="45"/>
      <c r="VT210" s="45"/>
      <c r="VU210" s="45"/>
      <c r="VV210" s="45"/>
      <c r="VW210" s="45"/>
      <c r="VX210" s="45"/>
      <c r="VY210" s="45"/>
      <c r="VZ210" s="45"/>
      <c r="WA210" s="45"/>
      <c r="WB210" s="45"/>
      <c r="WC210" s="45"/>
      <c r="WD210" s="45"/>
      <c r="WE210" s="45"/>
      <c r="WF210" s="45"/>
      <c r="WG210" s="45"/>
      <c r="WH210" s="45"/>
      <c r="WI210" s="45"/>
      <c r="WJ210" s="45"/>
      <c r="WK210" s="45"/>
      <c r="WL210" s="45"/>
      <c r="WM210" s="45"/>
      <c r="WN210" s="45"/>
      <c r="WO210" s="45"/>
      <c r="WP210" s="45"/>
      <c r="WQ210" s="45"/>
      <c r="WR210" s="45"/>
      <c r="WS210" s="45"/>
      <c r="WT210" s="45"/>
      <c r="WU210" s="45"/>
      <c r="WV210" s="45"/>
      <c r="WW210" s="45"/>
      <c r="WX210" s="45"/>
      <c r="WY210" s="45"/>
      <c r="WZ210" s="45"/>
      <c r="XA210" s="45"/>
      <c r="XB210" s="45"/>
      <c r="XC210" s="45"/>
      <c r="XD210" s="45"/>
      <c r="XE210" s="45"/>
      <c r="XF210" s="45"/>
      <c r="XG210" s="45"/>
      <c r="XH210" s="45"/>
      <c r="XI210" s="45"/>
      <c r="XJ210" s="45"/>
      <c r="XK210" s="45"/>
      <c r="XL210" s="45"/>
      <c r="XM210" s="45"/>
      <c r="XN210" s="45"/>
      <c r="XO210" s="45"/>
      <c r="XP210" s="45"/>
      <c r="XQ210" s="45"/>
      <c r="XR210" s="45"/>
      <c r="XS210" s="45"/>
      <c r="XT210" s="45"/>
      <c r="XU210" s="45"/>
      <c r="XV210" s="45"/>
      <c r="XW210" s="45"/>
      <c r="XX210" s="45"/>
      <c r="XY210" s="45"/>
      <c r="XZ210" s="45"/>
      <c r="YA210" s="45"/>
      <c r="YB210" s="45"/>
      <c r="YC210" s="45"/>
      <c r="YD210" s="45"/>
      <c r="YE210" s="45"/>
      <c r="YF210" s="45"/>
      <c r="YG210" s="45"/>
      <c r="YH210" s="45"/>
      <c r="YI210" s="45"/>
      <c r="YJ210" s="45"/>
      <c r="YK210" s="45"/>
      <c r="YL210" s="45"/>
      <c r="YM210" s="45"/>
      <c r="YN210" s="45"/>
      <c r="YO210" s="45"/>
      <c r="YP210" s="45"/>
      <c r="YQ210" s="45"/>
      <c r="YR210" s="45"/>
      <c r="YS210" s="45"/>
      <c r="YT210" s="45"/>
      <c r="YU210" s="45"/>
      <c r="YV210" s="45"/>
      <c r="YW210" s="45"/>
      <c r="YX210" s="45"/>
      <c r="YY210" s="45"/>
      <c r="YZ210" s="45"/>
      <c r="ZA210" s="45"/>
      <c r="ZB210" s="45"/>
      <c r="ZC210" s="45"/>
      <c r="ZD210" s="45"/>
      <c r="ZE210" s="45"/>
      <c r="ZF210" s="45"/>
      <c r="ZG210" s="45"/>
      <c r="ZH210" s="45"/>
      <c r="ZI210" s="45"/>
      <c r="ZJ210" s="45"/>
      <c r="ZK210" s="45"/>
      <c r="ZL210" s="45"/>
      <c r="ZM210" s="45"/>
      <c r="ZN210" s="45"/>
      <c r="ZO210" s="45"/>
      <c r="ZP210" s="45"/>
      <c r="ZQ210" s="45"/>
      <c r="ZR210" s="45"/>
      <c r="ZS210" s="45"/>
      <c r="ZT210" s="45"/>
      <c r="ZU210" s="45"/>
      <c r="ZV210" s="45"/>
      <c r="ZW210" s="45"/>
      <c r="ZX210" s="45"/>
      <c r="ZY210" s="45"/>
      <c r="ZZ210" s="45"/>
      <c r="AAA210" s="45"/>
      <c r="AAB210" s="45"/>
      <c r="AAC210" s="45"/>
      <c r="AAD210" s="45"/>
      <c r="AAE210" s="45"/>
      <c r="AAF210" s="45"/>
      <c r="AAG210" s="45"/>
      <c r="AAH210" s="45"/>
      <c r="AAI210" s="45"/>
      <c r="AAJ210" s="45"/>
      <c r="AAK210" s="45"/>
      <c r="AAL210" s="45"/>
      <c r="AAM210" s="45"/>
      <c r="AAN210" s="45"/>
      <c r="AAO210" s="45"/>
      <c r="AAP210" s="45"/>
      <c r="AAQ210" s="45"/>
      <c r="AAR210" s="45"/>
      <c r="AAS210" s="45"/>
      <c r="AAT210" s="45"/>
      <c r="AAU210" s="45"/>
      <c r="AAV210" s="45"/>
      <c r="AAW210" s="45"/>
      <c r="AAX210" s="45"/>
      <c r="AAY210" s="45"/>
      <c r="AAZ210" s="45"/>
      <c r="ABA210" s="45"/>
      <c r="ABB210" s="45"/>
      <c r="ABC210" s="45"/>
      <c r="ABD210" s="45"/>
      <c r="ABE210" s="45"/>
      <c r="ABF210" s="45"/>
      <c r="ABG210" s="45"/>
      <c r="ABH210" s="45"/>
      <c r="ABI210" s="45"/>
      <c r="ABJ210" s="45"/>
      <c r="ABK210" s="45"/>
      <c r="ABL210" s="45"/>
      <c r="ABM210" s="45"/>
      <c r="ABN210" s="45"/>
      <c r="ABO210" s="45"/>
      <c r="ABP210" s="45"/>
      <c r="ABQ210" s="45"/>
      <c r="ABR210" s="45"/>
      <c r="ABS210" s="45"/>
      <c r="ABT210" s="45"/>
      <c r="ABU210" s="45"/>
      <c r="ABV210" s="45"/>
      <c r="ABW210" s="45"/>
      <c r="ABX210" s="45"/>
      <c r="ABY210" s="45"/>
      <c r="ABZ210" s="45"/>
      <c r="ACA210" s="45"/>
      <c r="ACB210" s="45"/>
      <c r="ACC210" s="45"/>
      <c r="ACD210" s="45"/>
      <c r="ACE210" s="45"/>
      <c r="ACF210" s="45"/>
      <c r="ACG210" s="45"/>
      <c r="ACH210" s="45"/>
      <c r="ACI210" s="45"/>
      <c r="ACJ210" s="45"/>
      <c r="ACK210" s="45"/>
      <c r="ACL210" s="45"/>
      <c r="ACM210" s="45"/>
      <c r="ACN210" s="45"/>
      <c r="ACO210" s="45"/>
      <c r="ACP210" s="45"/>
      <c r="ACQ210" s="45"/>
      <c r="ACR210" s="45"/>
      <c r="ACS210" s="45"/>
      <c r="ACT210" s="45"/>
      <c r="ACU210" s="45"/>
      <c r="ACV210" s="45"/>
      <c r="ACW210" s="45"/>
      <c r="ACX210" s="45"/>
      <c r="ACY210" s="45"/>
      <c r="ACZ210" s="45"/>
      <c r="ADA210" s="45"/>
      <c r="ADB210" s="45"/>
      <c r="ADC210" s="45"/>
      <c r="ADD210" s="45"/>
      <c r="ADE210" s="45"/>
      <c r="ADF210" s="45"/>
      <c r="ADG210" s="45"/>
      <c r="ADH210" s="45"/>
      <c r="ADI210" s="45"/>
      <c r="ADJ210" s="45"/>
      <c r="ADK210" s="45"/>
      <c r="ADL210" s="45"/>
      <c r="ADM210" s="45"/>
      <c r="ADN210" s="45"/>
      <c r="ADO210" s="45"/>
      <c r="ADP210" s="45"/>
      <c r="ADQ210" s="45"/>
      <c r="ADR210" s="45"/>
      <c r="ADS210" s="45"/>
      <c r="ADT210" s="45"/>
      <c r="ADU210" s="45"/>
      <c r="ADV210" s="45"/>
      <c r="ADW210" s="45"/>
      <c r="ADX210" s="45"/>
      <c r="ADY210" s="45"/>
      <c r="ADZ210" s="45"/>
      <c r="AEA210" s="45"/>
      <c r="AEB210" s="45"/>
      <c r="AEC210" s="45"/>
      <c r="AED210" s="45"/>
      <c r="AEE210" s="45"/>
      <c r="AEF210" s="45"/>
      <c r="AEG210" s="45"/>
      <c r="AEH210" s="45"/>
      <c r="AEI210" s="45"/>
      <c r="AEJ210" s="45"/>
      <c r="AEK210" s="45"/>
      <c r="AEL210" s="45"/>
      <c r="AEM210" s="45"/>
      <c r="AEN210" s="45"/>
      <c r="AEO210" s="45"/>
      <c r="AEP210" s="45"/>
      <c r="AEQ210" s="45"/>
      <c r="AER210" s="45"/>
      <c r="AES210" s="45"/>
      <c r="AET210" s="45"/>
      <c r="AEU210" s="45"/>
      <c r="AEV210" s="45"/>
      <c r="AEW210" s="45"/>
      <c r="AEX210" s="45"/>
      <c r="AEY210" s="45"/>
      <c r="AEZ210" s="45"/>
      <c r="AFA210" s="45"/>
      <c r="AFB210" s="45"/>
      <c r="AFC210" s="45"/>
      <c r="AFD210" s="45"/>
      <c r="AFE210" s="45"/>
      <c r="AFF210" s="45"/>
      <c r="AFG210" s="45"/>
      <c r="AFH210" s="45"/>
      <c r="AFI210" s="45"/>
      <c r="AFJ210" s="45"/>
      <c r="AFK210" s="45"/>
      <c r="AFL210" s="45"/>
      <c r="AFM210" s="45"/>
      <c r="AFN210" s="45"/>
      <c r="AFO210" s="45"/>
      <c r="AFP210" s="45"/>
      <c r="AFQ210" s="45"/>
      <c r="AFR210" s="45"/>
      <c r="AFS210" s="45"/>
      <c r="AFT210" s="45"/>
      <c r="AFU210" s="45"/>
      <c r="AFV210" s="45"/>
      <c r="AFW210" s="45"/>
      <c r="AFX210" s="45"/>
      <c r="AFY210" s="45"/>
      <c r="AFZ210" s="45"/>
      <c r="AGA210" s="45"/>
      <c r="AGB210" s="45"/>
      <c r="AGC210" s="45"/>
      <c r="AGD210" s="45"/>
      <c r="AGE210" s="45"/>
      <c r="AGF210" s="45"/>
      <c r="AGG210" s="45"/>
      <c r="AGH210" s="45"/>
      <c r="AGI210" s="45"/>
      <c r="AGJ210" s="45"/>
      <c r="AGK210" s="45"/>
      <c r="AGL210" s="45"/>
      <c r="AGM210" s="45"/>
      <c r="AGN210" s="45"/>
      <c r="AGO210" s="45"/>
      <c r="AGP210" s="45"/>
      <c r="AGQ210" s="45"/>
      <c r="AGR210" s="45"/>
      <c r="AGS210" s="45"/>
      <c r="AGT210" s="45"/>
      <c r="AGU210" s="45"/>
      <c r="AGV210" s="45"/>
      <c r="AGW210" s="45"/>
      <c r="AGX210" s="45"/>
      <c r="AGY210" s="45"/>
      <c r="AGZ210" s="45"/>
      <c r="AHA210" s="45"/>
      <c r="AHB210" s="45"/>
      <c r="AHC210" s="45"/>
      <c r="AHD210" s="45"/>
      <c r="AHE210" s="45"/>
      <c r="AHF210" s="45"/>
      <c r="AHG210" s="45"/>
      <c r="AHH210" s="45"/>
      <c r="AHI210" s="45"/>
      <c r="AHJ210" s="45"/>
      <c r="AHK210" s="45"/>
      <c r="AHL210" s="45"/>
      <c r="AHM210" s="45"/>
      <c r="AHN210" s="45"/>
      <c r="AHO210" s="45"/>
      <c r="AHP210" s="45"/>
      <c r="AHQ210" s="45"/>
      <c r="AHR210" s="45"/>
      <c r="AHS210" s="45"/>
      <c r="AHT210" s="45"/>
      <c r="AHU210" s="45"/>
      <c r="AHV210" s="45"/>
      <c r="AHW210" s="45"/>
      <c r="AHX210" s="45"/>
      <c r="AHY210" s="45"/>
      <c r="AHZ210" s="45"/>
      <c r="AIA210" s="45"/>
      <c r="AIB210" s="45"/>
      <c r="AIC210" s="45"/>
      <c r="AID210" s="45"/>
      <c r="AIE210" s="45"/>
      <c r="AIF210" s="45"/>
      <c r="AIG210" s="45"/>
      <c r="AIH210" s="45"/>
      <c r="AII210" s="45"/>
      <c r="AIJ210" s="45"/>
      <c r="AIK210" s="45"/>
      <c r="AIL210" s="45"/>
      <c r="AIM210" s="45"/>
      <c r="AIN210" s="45"/>
      <c r="AIO210" s="45"/>
      <c r="AIP210" s="45"/>
      <c r="AIQ210" s="45"/>
      <c r="AIR210" s="45"/>
      <c r="AIS210" s="45"/>
      <c r="AIT210" s="45"/>
      <c r="AIU210" s="45"/>
      <c r="AIV210" s="45"/>
      <c r="AIW210" s="45"/>
      <c r="AIX210" s="45"/>
      <c r="AIY210" s="45"/>
      <c r="AIZ210" s="45"/>
      <c r="AJA210" s="45"/>
      <c r="AJB210" s="45"/>
      <c r="AJC210" s="45"/>
      <c r="AJD210" s="45"/>
      <c r="AJE210" s="45"/>
      <c r="AJF210" s="45"/>
      <c r="AJG210" s="45"/>
      <c r="AJH210" s="45"/>
      <c r="AJI210" s="45"/>
      <c r="AJJ210" s="45"/>
      <c r="AJK210" s="45"/>
      <c r="AJL210" s="45"/>
      <c r="AJM210" s="45"/>
      <c r="AJN210" s="45"/>
      <c r="AJO210" s="45"/>
      <c r="AJP210" s="45"/>
      <c r="AJQ210" s="45"/>
      <c r="AJR210" s="45"/>
      <c r="AJS210" s="45"/>
      <c r="AJT210" s="45"/>
      <c r="AJU210" s="45"/>
      <c r="AJV210" s="45"/>
      <c r="AJW210" s="45"/>
      <c r="AJX210" s="45"/>
      <c r="AJY210" s="45"/>
      <c r="AJZ210" s="45"/>
      <c r="AKA210" s="45"/>
      <c r="AKB210" s="45"/>
      <c r="AKC210" s="45"/>
      <c r="AKD210" s="45"/>
      <c r="AKE210" s="45"/>
      <c r="AKF210" s="45"/>
      <c r="AKG210" s="45"/>
      <c r="AKH210" s="45"/>
      <c r="AKI210" s="45"/>
      <c r="AKJ210" s="45"/>
      <c r="AKK210" s="45"/>
      <c r="AKL210" s="45"/>
      <c r="AKM210" s="45"/>
      <c r="AKN210" s="45"/>
      <c r="AKO210" s="45"/>
      <c r="AKP210" s="45"/>
      <c r="AKQ210" s="45"/>
      <c r="AKR210" s="45"/>
      <c r="AKS210" s="45"/>
      <c r="AKT210" s="45"/>
      <c r="AKU210" s="45"/>
      <c r="AKV210" s="45"/>
      <c r="AKW210" s="45"/>
      <c r="AKX210" s="45"/>
      <c r="AKY210" s="45"/>
      <c r="AKZ210" s="45"/>
      <c r="ALA210" s="45"/>
      <c r="ALB210" s="45"/>
      <c r="ALC210" s="45"/>
      <c r="ALD210" s="45"/>
      <c r="ALE210" s="45"/>
      <c r="ALF210" s="45"/>
      <c r="ALG210" s="45"/>
      <c r="ALH210" s="45"/>
      <c r="ALI210" s="45"/>
      <c r="ALJ210" s="45"/>
      <c r="ALK210" s="45"/>
      <c r="ALL210" s="45"/>
      <c r="ALM210" s="45"/>
      <c r="ALN210" s="45"/>
      <c r="ALO210" s="45"/>
      <c r="ALP210" s="45"/>
      <c r="ALQ210" s="45"/>
      <c r="ALR210" s="45"/>
      <c r="ALS210" s="45"/>
      <c r="ALT210" s="45"/>
      <c r="ALU210" s="45"/>
      <c r="ALV210" s="45"/>
      <c r="ALW210" s="45"/>
      <c r="ALX210" s="45"/>
      <c r="ALY210" s="45"/>
      <c r="ALZ210" s="45"/>
      <c r="AMA210" s="45"/>
      <c r="AMB210" s="45"/>
      <c r="AMC210" s="45"/>
      <c r="AMD210" s="45"/>
      <c r="AME210" s="45"/>
      <c r="AMF210" s="45"/>
      <c r="AMG210" s="45"/>
      <c r="AMH210" s="45"/>
      <c r="AMI210" s="45"/>
      <c r="AMJ210" s="45"/>
    </row>
    <row r="211" spans="2:1024" s="25" customFormat="1">
      <c r="B211" s="17" t="s">
        <v>1834</v>
      </c>
      <c r="C211" s="54"/>
      <c r="D211" s="17" t="s">
        <v>1875</v>
      </c>
      <c r="E211" s="13" t="s">
        <v>1877</v>
      </c>
      <c r="F211" s="12" t="s">
        <v>1381</v>
      </c>
      <c r="G211" s="12" t="s">
        <v>393</v>
      </c>
      <c r="H211" s="12" t="s">
        <v>1377</v>
      </c>
      <c r="I211" s="13"/>
      <c r="L211" s="80"/>
      <c r="M211" s="7"/>
      <c r="N211" s="7"/>
      <c r="O211" s="7"/>
      <c r="P211" s="7">
        <v>4.5</v>
      </c>
      <c r="Q211" s="7"/>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c r="IT211" s="45"/>
      <c r="IU211" s="45"/>
      <c r="IV211" s="45"/>
      <c r="IW211" s="45"/>
      <c r="IX211" s="45"/>
      <c r="IY211" s="45"/>
      <c r="IZ211" s="45"/>
      <c r="JA211" s="45"/>
      <c r="JB211" s="45"/>
      <c r="JC211" s="45"/>
      <c r="JD211" s="45"/>
      <c r="JE211" s="45"/>
      <c r="JF211" s="45"/>
      <c r="JG211" s="45"/>
      <c r="JH211" s="45"/>
      <c r="JI211" s="45"/>
      <c r="JJ211" s="45"/>
      <c r="JK211" s="45"/>
      <c r="JL211" s="45"/>
      <c r="JM211" s="45"/>
      <c r="JN211" s="45"/>
      <c r="JO211" s="45"/>
      <c r="JP211" s="45"/>
      <c r="JQ211" s="45"/>
      <c r="JR211" s="45"/>
      <c r="JS211" s="45"/>
      <c r="JT211" s="45"/>
      <c r="JU211" s="45"/>
      <c r="JV211" s="45"/>
      <c r="JW211" s="45"/>
      <c r="JX211" s="45"/>
      <c r="JY211" s="45"/>
      <c r="JZ211" s="45"/>
      <c r="KA211" s="45"/>
      <c r="KB211" s="45"/>
      <c r="KC211" s="45"/>
      <c r="KD211" s="45"/>
      <c r="KE211" s="45"/>
      <c r="KF211" s="45"/>
      <c r="KG211" s="45"/>
      <c r="KH211" s="45"/>
      <c r="KI211" s="45"/>
      <c r="KJ211" s="45"/>
      <c r="KK211" s="45"/>
      <c r="KL211" s="45"/>
      <c r="KM211" s="45"/>
      <c r="KN211" s="45"/>
      <c r="KO211" s="45"/>
      <c r="KP211" s="45"/>
      <c r="KQ211" s="45"/>
      <c r="KR211" s="45"/>
      <c r="KS211" s="45"/>
      <c r="KT211" s="45"/>
      <c r="KU211" s="45"/>
      <c r="KV211" s="45"/>
      <c r="KW211" s="45"/>
      <c r="KX211" s="45"/>
      <c r="KY211" s="45"/>
      <c r="KZ211" s="45"/>
      <c r="LA211" s="45"/>
      <c r="LB211" s="45"/>
      <c r="LC211" s="45"/>
      <c r="LD211" s="45"/>
      <c r="LE211" s="45"/>
      <c r="LF211" s="45"/>
      <c r="LG211" s="45"/>
      <c r="LH211" s="45"/>
      <c r="LI211" s="45"/>
      <c r="LJ211" s="45"/>
      <c r="LK211" s="45"/>
      <c r="LL211" s="45"/>
      <c r="LM211" s="45"/>
      <c r="LN211" s="45"/>
      <c r="LO211" s="45"/>
      <c r="LP211" s="45"/>
      <c r="LQ211" s="45"/>
      <c r="LR211" s="45"/>
      <c r="LS211" s="45"/>
      <c r="LT211" s="45"/>
      <c r="LU211" s="45"/>
      <c r="LV211" s="45"/>
      <c r="LW211" s="45"/>
      <c r="LX211" s="45"/>
      <c r="LY211" s="45"/>
      <c r="LZ211" s="45"/>
      <c r="MA211" s="45"/>
      <c r="MB211" s="45"/>
      <c r="MC211" s="45"/>
      <c r="MD211" s="45"/>
      <c r="ME211" s="45"/>
      <c r="MF211" s="45"/>
      <c r="MG211" s="45"/>
      <c r="MH211" s="45"/>
      <c r="MI211" s="45"/>
      <c r="MJ211" s="45"/>
      <c r="MK211" s="45"/>
      <c r="ML211" s="45"/>
      <c r="MM211" s="45"/>
      <c r="MN211" s="45"/>
      <c r="MO211" s="45"/>
      <c r="MP211" s="45"/>
      <c r="MQ211" s="45"/>
      <c r="MR211" s="45"/>
      <c r="MS211" s="45"/>
      <c r="MT211" s="45"/>
      <c r="MU211" s="45"/>
      <c r="MV211" s="45"/>
      <c r="MW211" s="45"/>
      <c r="MX211" s="45"/>
      <c r="MY211" s="45"/>
      <c r="MZ211" s="45"/>
      <c r="NA211" s="45"/>
      <c r="NB211" s="45"/>
      <c r="NC211" s="45"/>
      <c r="ND211" s="45"/>
      <c r="NE211" s="45"/>
      <c r="NF211" s="45"/>
      <c r="NG211" s="45"/>
      <c r="NH211" s="45"/>
      <c r="NI211" s="45"/>
      <c r="NJ211" s="45"/>
      <c r="NK211" s="45"/>
      <c r="NL211" s="45"/>
      <c r="NM211" s="45"/>
      <c r="NN211" s="45"/>
      <c r="NO211" s="45"/>
      <c r="NP211" s="45"/>
      <c r="NQ211" s="45"/>
      <c r="NR211" s="45"/>
      <c r="NS211" s="45"/>
      <c r="NT211" s="45"/>
      <c r="NU211" s="45"/>
      <c r="NV211" s="45"/>
      <c r="NW211" s="45"/>
      <c r="NX211" s="45"/>
      <c r="NY211" s="45"/>
      <c r="NZ211" s="45"/>
      <c r="OA211" s="45"/>
      <c r="OB211" s="45"/>
      <c r="OC211" s="45"/>
      <c r="OD211" s="45"/>
      <c r="OE211" s="45"/>
      <c r="OF211" s="45"/>
      <c r="OG211" s="45"/>
      <c r="OH211" s="45"/>
      <c r="OI211" s="45"/>
      <c r="OJ211" s="45"/>
      <c r="OK211" s="45"/>
      <c r="OL211" s="45"/>
      <c r="OM211" s="45"/>
      <c r="ON211" s="45"/>
      <c r="OO211" s="45"/>
      <c r="OP211" s="45"/>
      <c r="OQ211" s="45"/>
      <c r="OR211" s="45"/>
      <c r="OS211" s="45"/>
      <c r="OT211" s="45"/>
      <c r="OU211" s="45"/>
      <c r="OV211" s="45"/>
      <c r="OW211" s="45"/>
      <c r="OX211" s="45"/>
      <c r="OY211" s="45"/>
      <c r="OZ211" s="45"/>
      <c r="PA211" s="45"/>
      <c r="PB211" s="45"/>
      <c r="PC211" s="45"/>
      <c r="PD211" s="45"/>
      <c r="PE211" s="45"/>
      <c r="PF211" s="45"/>
      <c r="PG211" s="45"/>
      <c r="PH211" s="45"/>
      <c r="PI211" s="45"/>
      <c r="PJ211" s="45"/>
      <c r="PK211" s="45"/>
      <c r="PL211" s="45"/>
      <c r="PM211" s="45"/>
      <c r="PN211" s="45"/>
      <c r="PO211" s="45"/>
      <c r="PP211" s="45"/>
      <c r="PQ211" s="45"/>
      <c r="PR211" s="45"/>
      <c r="PS211" s="45"/>
      <c r="PT211" s="45"/>
      <c r="PU211" s="45"/>
      <c r="PV211" s="45"/>
      <c r="PW211" s="45"/>
      <c r="PX211" s="45"/>
      <c r="PY211" s="45"/>
      <c r="PZ211" s="45"/>
      <c r="QA211" s="45"/>
      <c r="QB211" s="45"/>
      <c r="QC211" s="45"/>
      <c r="QD211" s="45"/>
      <c r="QE211" s="45"/>
      <c r="QF211" s="45"/>
      <c r="QG211" s="45"/>
      <c r="QH211" s="45"/>
      <c r="QI211" s="45"/>
      <c r="QJ211" s="45"/>
      <c r="QK211" s="45"/>
      <c r="QL211" s="45"/>
      <c r="QM211" s="45"/>
      <c r="QN211" s="45"/>
      <c r="QO211" s="45"/>
      <c r="QP211" s="45"/>
      <c r="QQ211" s="45"/>
      <c r="QR211" s="45"/>
      <c r="QS211" s="45"/>
      <c r="QT211" s="45"/>
      <c r="QU211" s="45"/>
      <c r="QV211" s="45"/>
      <c r="QW211" s="45"/>
      <c r="QX211" s="45"/>
      <c r="QY211" s="45"/>
      <c r="QZ211" s="45"/>
      <c r="RA211" s="45"/>
      <c r="RB211" s="45"/>
      <c r="RC211" s="45"/>
      <c r="RD211" s="45"/>
      <c r="RE211" s="45"/>
      <c r="RF211" s="45"/>
      <c r="RG211" s="45"/>
      <c r="RH211" s="45"/>
      <c r="RI211" s="45"/>
      <c r="RJ211" s="45"/>
      <c r="RK211" s="45"/>
      <c r="RL211" s="45"/>
      <c r="RM211" s="45"/>
      <c r="RN211" s="45"/>
      <c r="RO211" s="45"/>
      <c r="RP211" s="45"/>
      <c r="RQ211" s="45"/>
      <c r="RR211" s="45"/>
      <c r="RS211" s="45"/>
      <c r="RT211" s="45"/>
      <c r="RU211" s="45"/>
      <c r="RV211" s="45"/>
      <c r="RW211" s="45"/>
      <c r="RX211" s="45"/>
      <c r="RY211" s="45"/>
      <c r="RZ211" s="45"/>
      <c r="SA211" s="45"/>
      <c r="SB211" s="45"/>
      <c r="SC211" s="45"/>
      <c r="SD211" s="45"/>
      <c r="SE211" s="45"/>
      <c r="SF211" s="45"/>
      <c r="SG211" s="45"/>
      <c r="SH211" s="45"/>
      <c r="SI211" s="45"/>
      <c r="SJ211" s="45"/>
      <c r="SK211" s="45"/>
      <c r="SL211" s="45"/>
      <c r="SM211" s="45"/>
      <c r="SN211" s="45"/>
      <c r="SO211" s="45"/>
      <c r="SP211" s="45"/>
      <c r="SQ211" s="45"/>
      <c r="SR211" s="45"/>
      <c r="SS211" s="45"/>
      <c r="ST211" s="45"/>
      <c r="SU211" s="45"/>
      <c r="SV211" s="45"/>
      <c r="SW211" s="45"/>
      <c r="SX211" s="45"/>
      <c r="SY211" s="45"/>
      <c r="SZ211" s="45"/>
      <c r="TA211" s="45"/>
      <c r="TB211" s="45"/>
      <c r="TC211" s="45"/>
      <c r="TD211" s="45"/>
      <c r="TE211" s="45"/>
      <c r="TF211" s="45"/>
      <c r="TG211" s="45"/>
      <c r="TH211" s="45"/>
      <c r="TI211" s="45"/>
      <c r="TJ211" s="45"/>
      <c r="TK211" s="45"/>
      <c r="TL211" s="45"/>
      <c r="TM211" s="45"/>
      <c r="TN211" s="45"/>
      <c r="TO211" s="45"/>
      <c r="TP211" s="45"/>
      <c r="TQ211" s="45"/>
      <c r="TR211" s="45"/>
      <c r="TS211" s="45"/>
      <c r="TT211" s="45"/>
      <c r="TU211" s="45"/>
      <c r="TV211" s="45"/>
      <c r="TW211" s="45"/>
      <c r="TX211" s="45"/>
      <c r="TY211" s="45"/>
      <c r="TZ211" s="45"/>
      <c r="UA211" s="45"/>
      <c r="UB211" s="45"/>
      <c r="UC211" s="45"/>
      <c r="UD211" s="45"/>
      <c r="UE211" s="45"/>
      <c r="UF211" s="45"/>
      <c r="UG211" s="45"/>
      <c r="UH211" s="45"/>
      <c r="UI211" s="45"/>
      <c r="UJ211" s="45"/>
      <c r="UK211" s="45"/>
      <c r="UL211" s="45"/>
      <c r="UM211" s="45"/>
      <c r="UN211" s="45"/>
      <c r="UO211" s="45"/>
      <c r="UP211" s="45"/>
      <c r="UQ211" s="45"/>
      <c r="UR211" s="45"/>
      <c r="US211" s="45"/>
      <c r="UT211" s="45"/>
      <c r="UU211" s="45"/>
      <c r="UV211" s="45"/>
      <c r="UW211" s="45"/>
      <c r="UX211" s="45"/>
      <c r="UY211" s="45"/>
      <c r="UZ211" s="45"/>
      <c r="VA211" s="45"/>
      <c r="VB211" s="45"/>
      <c r="VC211" s="45"/>
      <c r="VD211" s="45"/>
      <c r="VE211" s="45"/>
      <c r="VF211" s="45"/>
      <c r="VG211" s="45"/>
      <c r="VH211" s="45"/>
      <c r="VI211" s="45"/>
      <c r="VJ211" s="45"/>
      <c r="VK211" s="45"/>
      <c r="VL211" s="45"/>
      <c r="VM211" s="45"/>
      <c r="VN211" s="45"/>
      <c r="VO211" s="45"/>
      <c r="VP211" s="45"/>
      <c r="VQ211" s="45"/>
      <c r="VR211" s="45"/>
      <c r="VS211" s="45"/>
      <c r="VT211" s="45"/>
      <c r="VU211" s="45"/>
      <c r="VV211" s="45"/>
      <c r="VW211" s="45"/>
      <c r="VX211" s="45"/>
      <c r="VY211" s="45"/>
      <c r="VZ211" s="45"/>
      <c r="WA211" s="45"/>
      <c r="WB211" s="45"/>
      <c r="WC211" s="45"/>
      <c r="WD211" s="45"/>
      <c r="WE211" s="45"/>
      <c r="WF211" s="45"/>
      <c r="WG211" s="45"/>
      <c r="WH211" s="45"/>
      <c r="WI211" s="45"/>
      <c r="WJ211" s="45"/>
      <c r="WK211" s="45"/>
      <c r="WL211" s="45"/>
      <c r="WM211" s="45"/>
      <c r="WN211" s="45"/>
      <c r="WO211" s="45"/>
      <c r="WP211" s="45"/>
      <c r="WQ211" s="45"/>
      <c r="WR211" s="45"/>
      <c r="WS211" s="45"/>
      <c r="WT211" s="45"/>
      <c r="WU211" s="45"/>
      <c r="WV211" s="45"/>
      <c r="WW211" s="45"/>
      <c r="WX211" s="45"/>
      <c r="WY211" s="45"/>
      <c r="WZ211" s="45"/>
      <c r="XA211" s="45"/>
      <c r="XB211" s="45"/>
      <c r="XC211" s="45"/>
      <c r="XD211" s="45"/>
      <c r="XE211" s="45"/>
      <c r="XF211" s="45"/>
      <c r="XG211" s="45"/>
      <c r="XH211" s="45"/>
      <c r="XI211" s="45"/>
      <c r="XJ211" s="45"/>
      <c r="XK211" s="45"/>
      <c r="XL211" s="45"/>
      <c r="XM211" s="45"/>
      <c r="XN211" s="45"/>
      <c r="XO211" s="45"/>
      <c r="XP211" s="45"/>
      <c r="XQ211" s="45"/>
      <c r="XR211" s="45"/>
      <c r="XS211" s="45"/>
      <c r="XT211" s="45"/>
      <c r="XU211" s="45"/>
      <c r="XV211" s="45"/>
      <c r="XW211" s="45"/>
      <c r="XX211" s="45"/>
      <c r="XY211" s="45"/>
      <c r="XZ211" s="45"/>
      <c r="YA211" s="45"/>
      <c r="YB211" s="45"/>
      <c r="YC211" s="45"/>
      <c r="YD211" s="45"/>
      <c r="YE211" s="45"/>
      <c r="YF211" s="45"/>
      <c r="YG211" s="45"/>
      <c r="YH211" s="45"/>
      <c r="YI211" s="45"/>
      <c r="YJ211" s="45"/>
      <c r="YK211" s="45"/>
      <c r="YL211" s="45"/>
      <c r="YM211" s="45"/>
      <c r="YN211" s="45"/>
      <c r="YO211" s="45"/>
      <c r="YP211" s="45"/>
      <c r="YQ211" s="45"/>
      <c r="YR211" s="45"/>
      <c r="YS211" s="45"/>
      <c r="YT211" s="45"/>
      <c r="YU211" s="45"/>
      <c r="YV211" s="45"/>
      <c r="YW211" s="45"/>
      <c r="YX211" s="45"/>
      <c r="YY211" s="45"/>
      <c r="YZ211" s="45"/>
      <c r="ZA211" s="45"/>
      <c r="ZB211" s="45"/>
      <c r="ZC211" s="45"/>
      <c r="ZD211" s="45"/>
      <c r="ZE211" s="45"/>
      <c r="ZF211" s="45"/>
      <c r="ZG211" s="45"/>
      <c r="ZH211" s="45"/>
      <c r="ZI211" s="45"/>
      <c r="ZJ211" s="45"/>
      <c r="ZK211" s="45"/>
      <c r="ZL211" s="45"/>
      <c r="ZM211" s="45"/>
      <c r="ZN211" s="45"/>
      <c r="ZO211" s="45"/>
      <c r="ZP211" s="45"/>
      <c r="ZQ211" s="45"/>
      <c r="ZR211" s="45"/>
      <c r="ZS211" s="45"/>
      <c r="ZT211" s="45"/>
      <c r="ZU211" s="45"/>
      <c r="ZV211" s="45"/>
      <c r="ZW211" s="45"/>
      <c r="ZX211" s="45"/>
      <c r="ZY211" s="45"/>
      <c r="ZZ211" s="45"/>
      <c r="AAA211" s="45"/>
      <c r="AAB211" s="45"/>
      <c r="AAC211" s="45"/>
      <c r="AAD211" s="45"/>
      <c r="AAE211" s="45"/>
      <c r="AAF211" s="45"/>
      <c r="AAG211" s="45"/>
      <c r="AAH211" s="45"/>
      <c r="AAI211" s="45"/>
      <c r="AAJ211" s="45"/>
      <c r="AAK211" s="45"/>
      <c r="AAL211" s="45"/>
      <c r="AAM211" s="45"/>
      <c r="AAN211" s="45"/>
      <c r="AAO211" s="45"/>
      <c r="AAP211" s="45"/>
      <c r="AAQ211" s="45"/>
      <c r="AAR211" s="45"/>
      <c r="AAS211" s="45"/>
      <c r="AAT211" s="45"/>
      <c r="AAU211" s="45"/>
      <c r="AAV211" s="45"/>
      <c r="AAW211" s="45"/>
      <c r="AAX211" s="45"/>
      <c r="AAY211" s="45"/>
      <c r="AAZ211" s="45"/>
      <c r="ABA211" s="45"/>
      <c r="ABB211" s="45"/>
      <c r="ABC211" s="45"/>
      <c r="ABD211" s="45"/>
      <c r="ABE211" s="45"/>
      <c r="ABF211" s="45"/>
      <c r="ABG211" s="45"/>
      <c r="ABH211" s="45"/>
      <c r="ABI211" s="45"/>
      <c r="ABJ211" s="45"/>
      <c r="ABK211" s="45"/>
      <c r="ABL211" s="45"/>
      <c r="ABM211" s="45"/>
      <c r="ABN211" s="45"/>
      <c r="ABO211" s="45"/>
      <c r="ABP211" s="45"/>
      <c r="ABQ211" s="45"/>
      <c r="ABR211" s="45"/>
      <c r="ABS211" s="45"/>
      <c r="ABT211" s="45"/>
      <c r="ABU211" s="45"/>
      <c r="ABV211" s="45"/>
      <c r="ABW211" s="45"/>
      <c r="ABX211" s="45"/>
      <c r="ABY211" s="45"/>
      <c r="ABZ211" s="45"/>
      <c r="ACA211" s="45"/>
      <c r="ACB211" s="45"/>
      <c r="ACC211" s="45"/>
      <c r="ACD211" s="45"/>
      <c r="ACE211" s="45"/>
      <c r="ACF211" s="45"/>
      <c r="ACG211" s="45"/>
      <c r="ACH211" s="45"/>
      <c r="ACI211" s="45"/>
      <c r="ACJ211" s="45"/>
      <c r="ACK211" s="45"/>
      <c r="ACL211" s="45"/>
      <c r="ACM211" s="45"/>
      <c r="ACN211" s="45"/>
      <c r="ACO211" s="45"/>
      <c r="ACP211" s="45"/>
      <c r="ACQ211" s="45"/>
      <c r="ACR211" s="45"/>
      <c r="ACS211" s="45"/>
      <c r="ACT211" s="45"/>
      <c r="ACU211" s="45"/>
      <c r="ACV211" s="45"/>
      <c r="ACW211" s="45"/>
      <c r="ACX211" s="45"/>
      <c r="ACY211" s="45"/>
      <c r="ACZ211" s="45"/>
      <c r="ADA211" s="45"/>
      <c r="ADB211" s="45"/>
      <c r="ADC211" s="45"/>
      <c r="ADD211" s="45"/>
      <c r="ADE211" s="45"/>
      <c r="ADF211" s="45"/>
      <c r="ADG211" s="45"/>
      <c r="ADH211" s="45"/>
      <c r="ADI211" s="45"/>
      <c r="ADJ211" s="45"/>
      <c r="ADK211" s="45"/>
      <c r="ADL211" s="45"/>
      <c r="ADM211" s="45"/>
      <c r="ADN211" s="45"/>
      <c r="ADO211" s="45"/>
      <c r="ADP211" s="45"/>
      <c r="ADQ211" s="45"/>
      <c r="ADR211" s="45"/>
      <c r="ADS211" s="45"/>
      <c r="ADT211" s="45"/>
      <c r="ADU211" s="45"/>
      <c r="ADV211" s="45"/>
      <c r="ADW211" s="45"/>
      <c r="ADX211" s="45"/>
      <c r="ADY211" s="45"/>
      <c r="ADZ211" s="45"/>
      <c r="AEA211" s="45"/>
      <c r="AEB211" s="45"/>
      <c r="AEC211" s="45"/>
      <c r="AED211" s="45"/>
      <c r="AEE211" s="45"/>
      <c r="AEF211" s="45"/>
      <c r="AEG211" s="45"/>
      <c r="AEH211" s="45"/>
      <c r="AEI211" s="45"/>
      <c r="AEJ211" s="45"/>
      <c r="AEK211" s="45"/>
      <c r="AEL211" s="45"/>
      <c r="AEM211" s="45"/>
      <c r="AEN211" s="45"/>
      <c r="AEO211" s="45"/>
      <c r="AEP211" s="45"/>
      <c r="AEQ211" s="45"/>
      <c r="AER211" s="45"/>
      <c r="AES211" s="45"/>
      <c r="AET211" s="45"/>
      <c r="AEU211" s="45"/>
      <c r="AEV211" s="45"/>
      <c r="AEW211" s="45"/>
      <c r="AEX211" s="45"/>
      <c r="AEY211" s="45"/>
      <c r="AEZ211" s="45"/>
      <c r="AFA211" s="45"/>
      <c r="AFB211" s="45"/>
      <c r="AFC211" s="45"/>
      <c r="AFD211" s="45"/>
      <c r="AFE211" s="45"/>
      <c r="AFF211" s="45"/>
      <c r="AFG211" s="45"/>
      <c r="AFH211" s="45"/>
      <c r="AFI211" s="45"/>
      <c r="AFJ211" s="45"/>
      <c r="AFK211" s="45"/>
      <c r="AFL211" s="45"/>
      <c r="AFM211" s="45"/>
      <c r="AFN211" s="45"/>
      <c r="AFO211" s="45"/>
      <c r="AFP211" s="45"/>
      <c r="AFQ211" s="45"/>
      <c r="AFR211" s="45"/>
      <c r="AFS211" s="45"/>
      <c r="AFT211" s="45"/>
      <c r="AFU211" s="45"/>
      <c r="AFV211" s="45"/>
      <c r="AFW211" s="45"/>
      <c r="AFX211" s="45"/>
      <c r="AFY211" s="45"/>
      <c r="AFZ211" s="45"/>
      <c r="AGA211" s="45"/>
      <c r="AGB211" s="45"/>
      <c r="AGC211" s="45"/>
      <c r="AGD211" s="45"/>
      <c r="AGE211" s="45"/>
      <c r="AGF211" s="45"/>
      <c r="AGG211" s="45"/>
      <c r="AGH211" s="45"/>
      <c r="AGI211" s="45"/>
      <c r="AGJ211" s="45"/>
      <c r="AGK211" s="45"/>
      <c r="AGL211" s="45"/>
      <c r="AGM211" s="45"/>
      <c r="AGN211" s="45"/>
      <c r="AGO211" s="45"/>
      <c r="AGP211" s="45"/>
      <c r="AGQ211" s="45"/>
      <c r="AGR211" s="45"/>
      <c r="AGS211" s="45"/>
      <c r="AGT211" s="45"/>
      <c r="AGU211" s="45"/>
      <c r="AGV211" s="45"/>
      <c r="AGW211" s="45"/>
      <c r="AGX211" s="45"/>
      <c r="AGY211" s="45"/>
      <c r="AGZ211" s="45"/>
      <c r="AHA211" s="45"/>
      <c r="AHB211" s="45"/>
      <c r="AHC211" s="45"/>
      <c r="AHD211" s="45"/>
      <c r="AHE211" s="45"/>
      <c r="AHF211" s="45"/>
      <c r="AHG211" s="45"/>
      <c r="AHH211" s="45"/>
      <c r="AHI211" s="45"/>
      <c r="AHJ211" s="45"/>
      <c r="AHK211" s="45"/>
      <c r="AHL211" s="45"/>
      <c r="AHM211" s="45"/>
      <c r="AHN211" s="45"/>
      <c r="AHO211" s="45"/>
      <c r="AHP211" s="45"/>
      <c r="AHQ211" s="45"/>
      <c r="AHR211" s="45"/>
      <c r="AHS211" s="45"/>
      <c r="AHT211" s="45"/>
      <c r="AHU211" s="45"/>
      <c r="AHV211" s="45"/>
      <c r="AHW211" s="45"/>
      <c r="AHX211" s="45"/>
      <c r="AHY211" s="45"/>
      <c r="AHZ211" s="45"/>
      <c r="AIA211" s="45"/>
      <c r="AIB211" s="45"/>
      <c r="AIC211" s="45"/>
      <c r="AID211" s="45"/>
      <c r="AIE211" s="45"/>
      <c r="AIF211" s="45"/>
      <c r="AIG211" s="45"/>
      <c r="AIH211" s="45"/>
      <c r="AII211" s="45"/>
      <c r="AIJ211" s="45"/>
      <c r="AIK211" s="45"/>
      <c r="AIL211" s="45"/>
      <c r="AIM211" s="45"/>
      <c r="AIN211" s="45"/>
      <c r="AIO211" s="45"/>
      <c r="AIP211" s="45"/>
      <c r="AIQ211" s="45"/>
      <c r="AIR211" s="45"/>
      <c r="AIS211" s="45"/>
      <c r="AIT211" s="45"/>
      <c r="AIU211" s="45"/>
      <c r="AIV211" s="45"/>
      <c r="AIW211" s="45"/>
      <c r="AIX211" s="45"/>
      <c r="AIY211" s="45"/>
      <c r="AIZ211" s="45"/>
      <c r="AJA211" s="45"/>
      <c r="AJB211" s="45"/>
      <c r="AJC211" s="45"/>
      <c r="AJD211" s="45"/>
      <c r="AJE211" s="45"/>
      <c r="AJF211" s="45"/>
      <c r="AJG211" s="45"/>
      <c r="AJH211" s="45"/>
      <c r="AJI211" s="45"/>
      <c r="AJJ211" s="45"/>
      <c r="AJK211" s="45"/>
      <c r="AJL211" s="45"/>
      <c r="AJM211" s="45"/>
      <c r="AJN211" s="45"/>
      <c r="AJO211" s="45"/>
      <c r="AJP211" s="45"/>
      <c r="AJQ211" s="45"/>
      <c r="AJR211" s="45"/>
      <c r="AJS211" s="45"/>
      <c r="AJT211" s="45"/>
      <c r="AJU211" s="45"/>
      <c r="AJV211" s="45"/>
      <c r="AJW211" s="45"/>
      <c r="AJX211" s="45"/>
      <c r="AJY211" s="45"/>
      <c r="AJZ211" s="45"/>
      <c r="AKA211" s="45"/>
      <c r="AKB211" s="45"/>
      <c r="AKC211" s="45"/>
      <c r="AKD211" s="45"/>
      <c r="AKE211" s="45"/>
      <c r="AKF211" s="45"/>
      <c r="AKG211" s="45"/>
      <c r="AKH211" s="45"/>
      <c r="AKI211" s="45"/>
      <c r="AKJ211" s="45"/>
      <c r="AKK211" s="45"/>
      <c r="AKL211" s="45"/>
      <c r="AKM211" s="45"/>
      <c r="AKN211" s="45"/>
      <c r="AKO211" s="45"/>
      <c r="AKP211" s="45"/>
      <c r="AKQ211" s="45"/>
      <c r="AKR211" s="45"/>
      <c r="AKS211" s="45"/>
      <c r="AKT211" s="45"/>
      <c r="AKU211" s="45"/>
      <c r="AKV211" s="45"/>
      <c r="AKW211" s="45"/>
      <c r="AKX211" s="45"/>
      <c r="AKY211" s="45"/>
      <c r="AKZ211" s="45"/>
      <c r="ALA211" s="45"/>
      <c r="ALB211" s="45"/>
      <c r="ALC211" s="45"/>
      <c r="ALD211" s="45"/>
      <c r="ALE211" s="45"/>
      <c r="ALF211" s="45"/>
      <c r="ALG211" s="45"/>
      <c r="ALH211" s="45"/>
      <c r="ALI211" s="45"/>
      <c r="ALJ211" s="45"/>
      <c r="ALK211" s="45"/>
      <c r="ALL211" s="45"/>
      <c r="ALM211" s="45"/>
      <c r="ALN211" s="45"/>
      <c r="ALO211" s="45"/>
      <c r="ALP211" s="45"/>
      <c r="ALQ211" s="45"/>
      <c r="ALR211" s="45"/>
      <c r="ALS211" s="45"/>
      <c r="ALT211" s="45"/>
      <c r="ALU211" s="45"/>
      <c r="ALV211" s="45"/>
      <c r="ALW211" s="45"/>
      <c r="ALX211" s="45"/>
      <c r="ALY211" s="45"/>
      <c r="ALZ211" s="45"/>
      <c r="AMA211" s="45"/>
      <c r="AMB211" s="45"/>
      <c r="AMC211" s="45"/>
      <c r="AMD211" s="45"/>
      <c r="AME211" s="45"/>
      <c r="AMF211" s="45"/>
      <c r="AMG211" s="45"/>
      <c r="AMH211" s="45"/>
      <c r="AMI211" s="45"/>
      <c r="AMJ211" s="45"/>
    </row>
    <row r="212" spans="2:1024" s="25" customFormat="1">
      <c r="B212" s="17" t="s">
        <v>1227</v>
      </c>
      <c r="C212" s="54"/>
      <c r="D212" s="17" t="s">
        <v>1876</v>
      </c>
      <c r="E212" s="13" t="s">
        <v>1878</v>
      </c>
      <c r="F212" s="12" t="s">
        <v>1381</v>
      </c>
      <c r="G212" s="12" t="s">
        <v>393</v>
      </c>
      <c r="H212" s="12" t="s">
        <v>1377</v>
      </c>
      <c r="I212" s="13"/>
      <c r="L212" s="80"/>
      <c r="M212" s="7"/>
      <c r="N212" s="7"/>
      <c r="O212" s="7"/>
      <c r="P212" s="7"/>
      <c r="Q212" s="7"/>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c r="IT212" s="45"/>
      <c r="IU212" s="45"/>
      <c r="IV212" s="45"/>
      <c r="IW212" s="45"/>
      <c r="IX212" s="45"/>
      <c r="IY212" s="45"/>
      <c r="IZ212" s="45"/>
      <c r="JA212" s="45"/>
      <c r="JB212" s="45"/>
      <c r="JC212" s="45"/>
      <c r="JD212" s="45"/>
      <c r="JE212" s="45"/>
      <c r="JF212" s="45"/>
      <c r="JG212" s="45"/>
      <c r="JH212" s="45"/>
      <c r="JI212" s="45"/>
      <c r="JJ212" s="45"/>
      <c r="JK212" s="45"/>
      <c r="JL212" s="45"/>
      <c r="JM212" s="45"/>
      <c r="JN212" s="45"/>
      <c r="JO212" s="45"/>
      <c r="JP212" s="45"/>
      <c r="JQ212" s="45"/>
      <c r="JR212" s="45"/>
      <c r="JS212" s="45"/>
      <c r="JT212" s="45"/>
      <c r="JU212" s="45"/>
      <c r="JV212" s="45"/>
      <c r="JW212" s="45"/>
      <c r="JX212" s="45"/>
      <c r="JY212" s="45"/>
      <c r="JZ212" s="45"/>
      <c r="KA212" s="45"/>
      <c r="KB212" s="45"/>
      <c r="KC212" s="45"/>
      <c r="KD212" s="45"/>
      <c r="KE212" s="45"/>
      <c r="KF212" s="45"/>
      <c r="KG212" s="45"/>
      <c r="KH212" s="45"/>
      <c r="KI212" s="45"/>
      <c r="KJ212" s="45"/>
      <c r="KK212" s="45"/>
      <c r="KL212" s="45"/>
      <c r="KM212" s="45"/>
      <c r="KN212" s="45"/>
      <c r="KO212" s="45"/>
      <c r="KP212" s="45"/>
      <c r="KQ212" s="45"/>
      <c r="KR212" s="45"/>
      <c r="KS212" s="45"/>
      <c r="KT212" s="45"/>
      <c r="KU212" s="45"/>
      <c r="KV212" s="45"/>
      <c r="KW212" s="45"/>
      <c r="KX212" s="45"/>
      <c r="KY212" s="45"/>
      <c r="KZ212" s="45"/>
      <c r="LA212" s="45"/>
      <c r="LB212" s="45"/>
      <c r="LC212" s="45"/>
      <c r="LD212" s="45"/>
      <c r="LE212" s="45"/>
      <c r="LF212" s="45"/>
      <c r="LG212" s="45"/>
      <c r="LH212" s="45"/>
      <c r="LI212" s="45"/>
      <c r="LJ212" s="45"/>
      <c r="LK212" s="45"/>
      <c r="LL212" s="45"/>
      <c r="LM212" s="45"/>
      <c r="LN212" s="45"/>
      <c r="LO212" s="45"/>
      <c r="LP212" s="45"/>
      <c r="LQ212" s="45"/>
      <c r="LR212" s="45"/>
      <c r="LS212" s="45"/>
      <c r="LT212" s="45"/>
      <c r="LU212" s="45"/>
      <c r="LV212" s="45"/>
      <c r="LW212" s="45"/>
      <c r="LX212" s="45"/>
      <c r="LY212" s="45"/>
      <c r="LZ212" s="45"/>
      <c r="MA212" s="45"/>
      <c r="MB212" s="45"/>
      <c r="MC212" s="45"/>
      <c r="MD212" s="45"/>
      <c r="ME212" s="45"/>
      <c r="MF212" s="45"/>
      <c r="MG212" s="45"/>
      <c r="MH212" s="45"/>
      <c r="MI212" s="45"/>
      <c r="MJ212" s="45"/>
      <c r="MK212" s="45"/>
      <c r="ML212" s="45"/>
      <c r="MM212" s="45"/>
      <c r="MN212" s="45"/>
      <c r="MO212" s="45"/>
      <c r="MP212" s="45"/>
      <c r="MQ212" s="45"/>
      <c r="MR212" s="45"/>
      <c r="MS212" s="45"/>
      <c r="MT212" s="45"/>
      <c r="MU212" s="45"/>
      <c r="MV212" s="45"/>
      <c r="MW212" s="45"/>
      <c r="MX212" s="45"/>
      <c r="MY212" s="45"/>
      <c r="MZ212" s="45"/>
      <c r="NA212" s="45"/>
      <c r="NB212" s="45"/>
      <c r="NC212" s="45"/>
      <c r="ND212" s="45"/>
      <c r="NE212" s="45"/>
      <c r="NF212" s="45"/>
      <c r="NG212" s="45"/>
      <c r="NH212" s="45"/>
      <c r="NI212" s="45"/>
      <c r="NJ212" s="45"/>
      <c r="NK212" s="45"/>
      <c r="NL212" s="45"/>
      <c r="NM212" s="45"/>
      <c r="NN212" s="45"/>
      <c r="NO212" s="45"/>
      <c r="NP212" s="45"/>
      <c r="NQ212" s="45"/>
      <c r="NR212" s="45"/>
      <c r="NS212" s="45"/>
      <c r="NT212" s="45"/>
      <c r="NU212" s="45"/>
      <c r="NV212" s="45"/>
      <c r="NW212" s="45"/>
      <c r="NX212" s="45"/>
      <c r="NY212" s="45"/>
      <c r="NZ212" s="45"/>
      <c r="OA212" s="45"/>
      <c r="OB212" s="45"/>
      <c r="OC212" s="45"/>
      <c r="OD212" s="45"/>
      <c r="OE212" s="45"/>
      <c r="OF212" s="45"/>
      <c r="OG212" s="45"/>
      <c r="OH212" s="45"/>
      <c r="OI212" s="45"/>
      <c r="OJ212" s="45"/>
      <c r="OK212" s="45"/>
      <c r="OL212" s="45"/>
      <c r="OM212" s="45"/>
      <c r="ON212" s="45"/>
      <c r="OO212" s="45"/>
      <c r="OP212" s="45"/>
      <c r="OQ212" s="45"/>
      <c r="OR212" s="45"/>
      <c r="OS212" s="45"/>
      <c r="OT212" s="45"/>
      <c r="OU212" s="45"/>
      <c r="OV212" s="45"/>
      <c r="OW212" s="45"/>
      <c r="OX212" s="45"/>
      <c r="OY212" s="45"/>
      <c r="OZ212" s="45"/>
      <c r="PA212" s="45"/>
      <c r="PB212" s="45"/>
      <c r="PC212" s="45"/>
      <c r="PD212" s="45"/>
      <c r="PE212" s="45"/>
      <c r="PF212" s="45"/>
      <c r="PG212" s="45"/>
      <c r="PH212" s="45"/>
      <c r="PI212" s="45"/>
      <c r="PJ212" s="45"/>
      <c r="PK212" s="45"/>
      <c r="PL212" s="45"/>
      <c r="PM212" s="45"/>
      <c r="PN212" s="45"/>
      <c r="PO212" s="45"/>
      <c r="PP212" s="45"/>
      <c r="PQ212" s="45"/>
      <c r="PR212" s="45"/>
      <c r="PS212" s="45"/>
      <c r="PT212" s="45"/>
      <c r="PU212" s="45"/>
      <c r="PV212" s="45"/>
      <c r="PW212" s="45"/>
      <c r="PX212" s="45"/>
      <c r="PY212" s="45"/>
      <c r="PZ212" s="45"/>
      <c r="QA212" s="45"/>
      <c r="QB212" s="45"/>
      <c r="QC212" s="45"/>
      <c r="QD212" s="45"/>
      <c r="QE212" s="45"/>
      <c r="QF212" s="45"/>
      <c r="QG212" s="45"/>
      <c r="QH212" s="45"/>
      <c r="QI212" s="45"/>
      <c r="QJ212" s="45"/>
      <c r="QK212" s="45"/>
      <c r="QL212" s="45"/>
      <c r="QM212" s="45"/>
      <c r="QN212" s="45"/>
      <c r="QO212" s="45"/>
      <c r="QP212" s="45"/>
      <c r="QQ212" s="45"/>
      <c r="QR212" s="45"/>
      <c r="QS212" s="45"/>
      <c r="QT212" s="45"/>
      <c r="QU212" s="45"/>
      <c r="QV212" s="45"/>
      <c r="QW212" s="45"/>
      <c r="QX212" s="45"/>
      <c r="QY212" s="45"/>
      <c r="QZ212" s="45"/>
      <c r="RA212" s="45"/>
      <c r="RB212" s="45"/>
      <c r="RC212" s="45"/>
      <c r="RD212" s="45"/>
      <c r="RE212" s="45"/>
      <c r="RF212" s="45"/>
      <c r="RG212" s="45"/>
      <c r="RH212" s="45"/>
      <c r="RI212" s="45"/>
      <c r="RJ212" s="45"/>
      <c r="RK212" s="45"/>
      <c r="RL212" s="45"/>
      <c r="RM212" s="45"/>
      <c r="RN212" s="45"/>
      <c r="RO212" s="45"/>
      <c r="RP212" s="45"/>
      <c r="RQ212" s="45"/>
      <c r="RR212" s="45"/>
      <c r="RS212" s="45"/>
      <c r="RT212" s="45"/>
      <c r="RU212" s="45"/>
      <c r="RV212" s="45"/>
      <c r="RW212" s="45"/>
      <c r="RX212" s="45"/>
      <c r="RY212" s="45"/>
      <c r="RZ212" s="45"/>
      <c r="SA212" s="45"/>
      <c r="SB212" s="45"/>
      <c r="SC212" s="45"/>
      <c r="SD212" s="45"/>
      <c r="SE212" s="45"/>
      <c r="SF212" s="45"/>
      <c r="SG212" s="45"/>
      <c r="SH212" s="45"/>
      <c r="SI212" s="45"/>
      <c r="SJ212" s="45"/>
      <c r="SK212" s="45"/>
      <c r="SL212" s="45"/>
      <c r="SM212" s="45"/>
      <c r="SN212" s="45"/>
      <c r="SO212" s="45"/>
      <c r="SP212" s="45"/>
      <c r="SQ212" s="45"/>
      <c r="SR212" s="45"/>
      <c r="SS212" s="45"/>
      <c r="ST212" s="45"/>
      <c r="SU212" s="45"/>
      <c r="SV212" s="45"/>
      <c r="SW212" s="45"/>
      <c r="SX212" s="45"/>
      <c r="SY212" s="45"/>
      <c r="SZ212" s="45"/>
      <c r="TA212" s="45"/>
      <c r="TB212" s="45"/>
      <c r="TC212" s="45"/>
      <c r="TD212" s="45"/>
      <c r="TE212" s="45"/>
      <c r="TF212" s="45"/>
      <c r="TG212" s="45"/>
      <c r="TH212" s="45"/>
      <c r="TI212" s="45"/>
      <c r="TJ212" s="45"/>
      <c r="TK212" s="45"/>
      <c r="TL212" s="45"/>
      <c r="TM212" s="45"/>
      <c r="TN212" s="45"/>
      <c r="TO212" s="45"/>
      <c r="TP212" s="45"/>
      <c r="TQ212" s="45"/>
      <c r="TR212" s="45"/>
      <c r="TS212" s="45"/>
      <c r="TT212" s="45"/>
      <c r="TU212" s="45"/>
      <c r="TV212" s="45"/>
      <c r="TW212" s="45"/>
      <c r="TX212" s="45"/>
      <c r="TY212" s="45"/>
      <c r="TZ212" s="45"/>
      <c r="UA212" s="45"/>
      <c r="UB212" s="45"/>
      <c r="UC212" s="45"/>
      <c r="UD212" s="45"/>
      <c r="UE212" s="45"/>
      <c r="UF212" s="45"/>
      <c r="UG212" s="45"/>
      <c r="UH212" s="45"/>
      <c r="UI212" s="45"/>
      <c r="UJ212" s="45"/>
      <c r="UK212" s="45"/>
      <c r="UL212" s="45"/>
      <c r="UM212" s="45"/>
      <c r="UN212" s="45"/>
      <c r="UO212" s="45"/>
      <c r="UP212" s="45"/>
      <c r="UQ212" s="45"/>
      <c r="UR212" s="45"/>
      <c r="US212" s="45"/>
      <c r="UT212" s="45"/>
      <c r="UU212" s="45"/>
      <c r="UV212" s="45"/>
      <c r="UW212" s="45"/>
      <c r="UX212" s="45"/>
      <c r="UY212" s="45"/>
      <c r="UZ212" s="45"/>
      <c r="VA212" s="45"/>
      <c r="VB212" s="45"/>
      <c r="VC212" s="45"/>
      <c r="VD212" s="45"/>
      <c r="VE212" s="45"/>
      <c r="VF212" s="45"/>
      <c r="VG212" s="45"/>
      <c r="VH212" s="45"/>
      <c r="VI212" s="45"/>
      <c r="VJ212" s="45"/>
      <c r="VK212" s="45"/>
      <c r="VL212" s="45"/>
      <c r="VM212" s="45"/>
      <c r="VN212" s="45"/>
      <c r="VO212" s="45"/>
      <c r="VP212" s="45"/>
      <c r="VQ212" s="45"/>
      <c r="VR212" s="45"/>
      <c r="VS212" s="45"/>
      <c r="VT212" s="45"/>
      <c r="VU212" s="45"/>
      <c r="VV212" s="45"/>
      <c r="VW212" s="45"/>
      <c r="VX212" s="45"/>
      <c r="VY212" s="45"/>
      <c r="VZ212" s="45"/>
      <c r="WA212" s="45"/>
      <c r="WB212" s="45"/>
      <c r="WC212" s="45"/>
      <c r="WD212" s="45"/>
      <c r="WE212" s="45"/>
      <c r="WF212" s="45"/>
      <c r="WG212" s="45"/>
      <c r="WH212" s="45"/>
      <c r="WI212" s="45"/>
      <c r="WJ212" s="45"/>
      <c r="WK212" s="45"/>
      <c r="WL212" s="45"/>
      <c r="WM212" s="45"/>
      <c r="WN212" s="45"/>
      <c r="WO212" s="45"/>
      <c r="WP212" s="45"/>
      <c r="WQ212" s="45"/>
      <c r="WR212" s="45"/>
      <c r="WS212" s="45"/>
      <c r="WT212" s="45"/>
      <c r="WU212" s="45"/>
      <c r="WV212" s="45"/>
      <c r="WW212" s="45"/>
      <c r="WX212" s="45"/>
      <c r="WY212" s="45"/>
      <c r="WZ212" s="45"/>
      <c r="XA212" s="45"/>
      <c r="XB212" s="45"/>
      <c r="XC212" s="45"/>
      <c r="XD212" s="45"/>
      <c r="XE212" s="45"/>
      <c r="XF212" s="45"/>
      <c r="XG212" s="45"/>
      <c r="XH212" s="45"/>
      <c r="XI212" s="45"/>
      <c r="XJ212" s="45"/>
      <c r="XK212" s="45"/>
      <c r="XL212" s="45"/>
      <c r="XM212" s="45"/>
      <c r="XN212" s="45"/>
      <c r="XO212" s="45"/>
      <c r="XP212" s="45"/>
      <c r="XQ212" s="45"/>
      <c r="XR212" s="45"/>
      <c r="XS212" s="45"/>
      <c r="XT212" s="45"/>
      <c r="XU212" s="45"/>
      <c r="XV212" s="45"/>
      <c r="XW212" s="45"/>
      <c r="XX212" s="45"/>
      <c r="XY212" s="45"/>
      <c r="XZ212" s="45"/>
      <c r="YA212" s="45"/>
      <c r="YB212" s="45"/>
      <c r="YC212" s="45"/>
      <c r="YD212" s="45"/>
      <c r="YE212" s="45"/>
      <c r="YF212" s="45"/>
      <c r="YG212" s="45"/>
      <c r="YH212" s="45"/>
      <c r="YI212" s="45"/>
      <c r="YJ212" s="45"/>
      <c r="YK212" s="45"/>
      <c r="YL212" s="45"/>
      <c r="YM212" s="45"/>
      <c r="YN212" s="45"/>
      <c r="YO212" s="45"/>
      <c r="YP212" s="45"/>
      <c r="YQ212" s="45"/>
      <c r="YR212" s="45"/>
      <c r="YS212" s="45"/>
      <c r="YT212" s="45"/>
      <c r="YU212" s="45"/>
      <c r="YV212" s="45"/>
      <c r="YW212" s="45"/>
      <c r="YX212" s="45"/>
      <c r="YY212" s="45"/>
      <c r="YZ212" s="45"/>
      <c r="ZA212" s="45"/>
      <c r="ZB212" s="45"/>
      <c r="ZC212" s="45"/>
      <c r="ZD212" s="45"/>
      <c r="ZE212" s="45"/>
      <c r="ZF212" s="45"/>
      <c r="ZG212" s="45"/>
      <c r="ZH212" s="45"/>
      <c r="ZI212" s="45"/>
      <c r="ZJ212" s="45"/>
      <c r="ZK212" s="45"/>
      <c r="ZL212" s="45"/>
      <c r="ZM212" s="45"/>
      <c r="ZN212" s="45"/>
      <c r="ZO212" s="45"/>
      <c r="ZP212" s="45"/>
      <c r="ZQ212" s="45"/>
      <c r="ZR212" s="45"/>
      <c r="ZS212" s="45"/>
      <c r="ZT212" s="45"/>
      <c r="ZU212" s="45"/>
      <c r="ZV212" s="45"/>
      <c r="ZW212" s="45"/>
      <c r="ZX212" s="45"/>
      <c r="ZY212" s="45"/>
      <c r="ZZ212" s="45"/>
      <c r="AAA212" s="45"/>
      <c r="AAB212" s="45"/>
      <c r="AAC212" s="45"/>
      <c r="AAD212" s="45"/>
      <c r="AAE212" s="45"/>
      <c r="AAF212" s="45"/>
      <c r="AAG212" s="45"/>
      <c r="AAH212" s="45"/>
      <c r="AAI212" s="45"/>
      <c r="AAJ212" s="45"/>
      <c r="AAK212" s="45"/>
      <c r="AAL212" s="45"/>
      <c r="AAM212" s="45"/>
      <c r="AAN212" s="45"/>
      <c r="AAO212" s="45"/>
      <c r="AAP212" s="45"/>
      <c r="AAQ212" s="45"/>
      <c r="AAR212" s="45"/>
      <c r="AAS212" s="45"/>
      <c r="AAT212" s="45"/>
      <c r="AAU212" s="45"/>
      <c r="AAV212" s="45"/>
      <c r="AAW212" s="45"/>
      <c r="AAX212" s="45"/>
      <c r="AAY212" s="45"/>
      <c r="AAZ212" s="45"/>
      <c r="ABA212" s="45"/>
      <c r="ABB212" s="45"/>
      <c r="ABC212" s="45"/>
      <c r="ABD212" s="45"/>
      <c r="ABE212" s="45"/>
      <c r="ABF212" s="45"/>
      <c r="ABG212" s="45"/>
      <c r="ABH212" s="45"/>
      <c r="ABI212" s="45"/>
      <c r="ABJ212" s="45"/>
      <c r="ABK212" s="45"/>
      <c r="ABL212" s="45"/>
      <c r="ABM212" s="45"/>
      <c r="ABN212" s="45"/>
      <c r="ABO212" s="45"/>
      <c r="ABP212" s="45"/>
      <c r="ABQ212" s="45"/>
      <c r="ABR212" s="45"/>
      <c r="ABS212" s="45"/>
      <c r="ABT212" s="45"/>
      <c r="ABU212" s="45"/>
      <c r="ABV212" s="45"/>
      <c r="ABW212" s="45"/>
      <c r="ABX212" s="45"/>
      <c r="ABY212" s="45"/>
      <c r="ABZ212" s="45"/>
      <c r="ACA212" s="45"/>
      <c r="ACB212" s="45"/>
      <c r="ACC212" s="45"/>
      <c r="ACD212" s="45"/>
      <c r="ACE212" s="45"/>
      <c r="ACF212" s="45"/>
      <c r="ACG212" s="45"/>
      <c r="ACH212" s="45"/>
      <c r="ACI212" s="45"/>
      <c r="ACJ212" s="45"/>
      <c r="ACK212" s="45"/>
      <c r="ACL212" s="45"/>
      <c r="ACM212" s="45"/>
      <c r="ACN212" s="45"/>
      <c r="ACO212" s="45"/>
      <c r="ACP212" s="45"/>
      <c r="ACQ212" s="45"/>
      <c r="ACR212" s="45"/>
      <c r="ACS212" s="45"/>
      <c r="ACT212" s="45"/>
      <c r="ACU212" s="45"/>
      <c r="ACV212" s="45"/>
      <c r="ACW212" s="45"/>
      <c r="ACX212" s="45"/>
      <c r="ACY212" s="45"/>
      <c r="ACZ212" s="45"/>
      <c r="ADA212" s="45"/>
      <c r="ADB212" s="45"/>
      <c r="ADC212" s="45"/>
      <c r="ADD212" s="45"/>
      <c r="ADE212" s="45"/>
      <c r="ADF212" s="45"/>
      <c r="ADG212" s="45"/>
      <c r="ADH212" s="45"/>
      <c r="ADI212" s="45"/>
      <c r="ADJ212" s="45"/>
      <c r="ADK212" s="45"/>
      <c r="ADL212" s="45"/>
      <c r="ADM212" s="45"/>
      <c r="ADN212" s="45"/>
      <c r="ADO212" s="45"/>
      <c r="ADP212" s="45"/>
      <c r="ADQ212" s="45"/>
      <c r="ADR212" s="45"/>
      <c r="ADS212" s="45"/>
      <c r="ADT212" s="45"/>
      <c r="ADU212" s="45"/>
      <c r="ADV212" s="45"/>
      <c r="ADW212" s="45"/>
      <c r="ADX212" s="45"/>
      <c r="ADY212" s="45"/>
      <c r="ADZ212" s="45"/>
      <c r="AEA212" s="45"/>
      <c r="AEB212" s="45"/>
      <c r="AEC212" s="45"/>
      <c r="AED212" s="45"/>
      <c r="AEE212" s="45"/>
      <c r="AEF212" s="45"/>
      <c r="AEG212" s="45"/>
      <c r="AEH212" s="45"/>
      <c r="AEI212" s="45"/>
      <c r="AEJ212" s="45"/>
      <c r="AEK212" s="45"/>
      <c r="AEL212" s="45"/>
      <c r="AEM212" s="45"/>
      <c r="AEN212" s="45"/>
      <c r="AEO212" s="45"/>
      <c r="AEP212" s="45"/>
      <c r="AEQ212" s="45"/>
      <c r="AER212" s="45"/>
      <c r="AES212" s="45"/>
      <c r="AET212" s="45"/>
      <c r="AEU212" s="45"/>
      <c r="AEV212" s="45"/>
      <c r="AEW212" s="45"/>
      <c r="AEX212" s="45"/>
      <c r="AEY212" s="45"/>
      <c r="AEZ212" s="45"/>
      <c r="AFA212" s="45"/>
      <c r="AFB212" s="45"/>
      <c r="AFC212" s="45"/>
      <c r="AFD212" s="45"/>
      <c r="AFE212" s="45"/>
      <c r="AFF212" s="45"/>
      <c r="AFG212" s="45"/>
      <c r="AFH212" s="45"/>
      <c r="AFI212" s="45"/>
      <c r="AFJ212" s="45"/>
      <c r="AFK212" s="45"/>
      <c r="AFL212" s="45"/>
      <c r="AFM212" s="45"/>
      <c r="AFN212" s="45"/>
      <c r="AFO212" s="45"/>
      <c r="AFP212" s="45"/>
      <c r="AFQ212" s="45"/>
      <c r="AFR212" s="45"/>
      <c r="AFS212" s="45"/>
      <c r="AFT212" s="45"/>
      <c r="AFU212" s="45"/>
      <c r="AFV212" s="45"/>
      <c r="AFW212" s="45"/>
      <c r="AFX212" s="45"/>
      <c r="AFY212" s="45"/>
      <c r="AFZ212" s="45"/>
      <c r="AGA212" s="45"/>
      <c r="AGB212" s="45"/>
      <c r="AGC212" s="45"/>
      <c r="AGD212" s="45"/>
      <c r="AGE212" s="45"/>
      <c r="AGF212" s="45"/>
      <c r="AGG212" s="45"/>
      <c r="AGH212" s="45"/>
      <c r="AGI212" s="45"/>
      <c r="AGJ212" s="45"/>
      <c r="AGK212" s="45"/>
      <c r="AGL212" s="45"/>
      <c r="AGM212" s="45"/>
      <c r="AGN212" s="45"/>
      <c r="AGO212" s="45"/>
      <c r="AGP212" s="45"/>
      <c r="AGQ212" s="45"/>
      <c r="AGR212" s="45"/>
      <c r="AGS212" s="45"/>
      <c r="AGT212" s="45"/>
      <c r="AGU212" s="45"/>
      <c r="AGV212" s="45"/>
      <c r="AGW212" s="45"/>
      <c r="AGX212" s="45"/>
      <c r="AGY212" s="45"/>
      <c r="AGZ212" s="45"/>
      <c r="AHA212" s="45"/>
      <c r="AHB212" s="45"/>
      <c r="AHC212" s="45"/>
      <c r="AHD212" s="45"/>
      <c r="AHE212" s="45"/>
      <c r="AHF212" s="45"/>
      <c r="AHG212" s="45"/>
      <c r="AHH212" s="45"/>
      <c r="AHI212" s="45"/>
      <c r="AHJ212" s="45"/>
      <c r="AHK212" s="45"/>
      <c r="AHL212" s="45"/>
      <c r="AHM212" s="45"/>
      <c r="AHN212" s="45"/>
      <c r="AHO212" s="45"/>
      <c r="AHP212" s="45"/>
      <c r="AHQ212" s="45"/>
      <c r="AHR212" s="45"/>
      <c r="AHS212" s="45"/>
      <c r="AHT212" s="45"/>
      <c r="AHU212" s="45"/>
      <c r="AHV212" s="45"/>
      <c r="AHW212" s="45"/>
      <c r="AHX212" s="45"/>
      <c r="AHY212" s="45"/>
      <c r="AHZ212" s="45"/>
      <c r="AIA212" s="45"/>
      <c r="AIB212" s="45"/>
      <c r="AIC212" s="45"/>
      <c r="AID212" s="45"/>
      <c r="AIE212" s="45"/>
      <c r="AIF212" s="45"/>
      <c r="AIG212" s="45"/>
      <c r="AIH212" s="45"/>
      <c r="AII212" s="45"/>
      <c r="AIJ212" s="45"/>
      <c r="AIK212" s="45"/>
      <c r="AIL212" s="45"/>
      <c r="AIM212" s="45"/>
      <c r="AIN212" s="45"/>
      <c r="AIO212" s="45"/>
      <c r="AIP212" s="45"/>
      <c r="AIQ212" s="45"/>
      <c r="AIR212" s="45"/>
      <c r="AIS212" s="45"/>
      <c r="AIT212" s="45"/>
      <c r="AIU212" s="45"/>
      <c r="AIV212" s="45"/>
      <c r="AIW212" s="45"/>
      <c r="AIX212" s="45"/>
      <c r="AIY212" s="45"/>
      <c r="AIZ212" s="45"/>
      <c r="AJA212" s="45"/>
      <c r="AJB212" s="45"/>
      <c r="AJC212" s="45"/>
      <c r="AJD212" s="45"/>
      <c r="AJE212" s="45"/>
      <c r="AJF212" s="45"/>
      <c r="AJG212" s="45"/>
      <c r="AJH212" s="45"/>
      <c r="AJI212" s="45"/>
      <c r="AJJ212" s="45"/>
      <c r="AJK212" s="45"/>
      <c r="AJL212" s="45"/>
      <c r="AJM212" s="45"/>
      <c r="AJN212" s="45"/>
      <c r="AJO212" s="45"/>
      <c r="AJP212" s="45"/>
      <c r="AJQ212" s="45"/>
      <c r="AJR212" s="45"/>
      <c r="AJS212" s="45"/>
      <c r="AJT212" s="45"/>
      <c r="AJU212" s="45"/>
      <c r="AJV212" s="45"/>
      <c r="AJW212" s="45"/>
      <c r="AJX212" s="45"/>
      <c r="AJY212" s="45"/>
      <c r="AJZ212" s="45"/>
      <c r="AKA212" s="45"/>
      <c r="AKB212" s="45"/>
      <c r="AKC212" s="45"/>
      <c r="AKD212" s="45"/>
      <c r="AKE212" s="45"/>
      <c r="AKF212" s="45"/>
      <c r="AKG212" s="45"/>
      <c r="AKH212" s="45"/>
      <c r="AKI212" s="45"/>
      <c r="AKJ212" s="45"/>
      <c r="AKK212" s="45"/>
      <c r="AKL212" s="45"/>
      <c r="AKM212" s="45"/>
      <c r="AKN212" s="45"/>
      <c r="AKO212" s="45"/>
      <c r="AKP212" s="45"/>
      <c r="AKQ212" s="45"/>
      <c r="AKR212" s="45"/>
      <c r="AKS212" s="45"/>
      <c r="AKT212" s="45"/>
      <c r="AKU212" s="45"/>
      <c r="AKV212" s="45"/>
      <c r="AKW212" s="45"/>
      <c r="AKX212" s="45"/>
      <c r="AKY212" s="45"/>
      <c r="AKZ212" s="45"/>
      <c r="ALA212" s="45"/>
      <c r="ALB212" s="45"/>
      <c r="ALC212" s="45"/>
      <c r="ALD212" s="45"/>
      <c r="ALE212" s="45"/>
      <c r="ALF212" s="45"/>
      <c r="ALG212" s="45"/>
      <c r="ALH212" s="45"/>
      <c r="ALI212" s="45"/>
      <c r="ALJ212" s="45"/>
      <c r="ALK212" s="45"/>
      <c r="ALL212" s="45"/>
      <c r="ALM212" s="45"/>
      <c r="ALN212" s="45"/>
      <c r="ALO212" s="45"/>
      <c r="ALP212" s="45"/>
      <c r="ALQ212" s="45"/>
      <c r="ALR212" s="45"/>
      <c r="ALS212" s="45"/>
      <c r="ALT212" s="45"/>
      <c r="ALU212" s="45"/>
      <c r="ALV212" s="45"/>
      <c r="ALW212" s="45"/>
      <c r="ALX212" s="45"/>
      <c r="ALY212" s="45"/>
      <c r="ALZ212" s="45"/>
      <c r="AMA212" s="45"/>
      <c r="AMB212" s="45"/>
      <c r="AMC212" s="45"/>
      <c r="AMD212" s="45"/>
      <c r="AME212" s="45"/>
      <c r="AMF212" s="45"/>
      <c r="AMG212" s="45"/>
      <c r="AMH212" s="45"/>
      <c r="AMI212" s="45"/>
      <c r="AMJ212" s="45"/>
    </row>
    <row r="213" spans="2:1024" s="25" customFormat="1" ht="17">
      <c r="B213" s="17" t="s">
        <v>1228</v>
      </c>
      <c r="C213" s="54"/>
      <c r="D213" s="17" t="s">
        <v>396</v>
      </c>
      <c r="E213" s="13" t="s">
        <v>1879</v>
      </c>
      <c r="F213" s="12" t="s">
        <v>1381</v>
      </c>
      <c r="G213" s="12" t="s">
        <v>393</v>
      </c>
      <c r="H213" s="12" t="s">
        <v>1377</v>
      </c>
      <c r="I213" s="13"/>
      <c r="L213" s="80" t="s">
        <v>103</v>
      </c>
      <c r="M213" s="7"/>
      <c r="N213" s="7"/>
      <c r="O213" s="7"/>
      <c r="P213" s="7"/>
      <c r="Q213" s="7"/>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c r="IT213" s="45"/>
      <c r="IU213" s="45"/>
      <c r="IV213" s="45"/>
      <c r="IW213" s="45"/>
      <c r="IX213" s="45"/>
      <c r="IY213" s="45"/>
      <c r="IZ213" s="45"/>
      <c r="JA213" s="45"/>
      <c r="JB213" s="45"/>
      <c r="JC213" s="45"/>
      <c r="JD213" s="45"/>
      <c r="JE213" s="45"/>
      <c r="JF213" s="45"/>
      <c r="JG213" s="45"/>
      <c r="JH213" s="45"/>
      <c r="JI213" s="45"/>
      <c r="JJ213" s="45"/>
      <c r="JK213" s="45"/>
      <c r="JL213" s="45"/>
      <c r="JM213" s="45"/>
      <c r="JN213" s="45"/>
      <c r="JO213" s="45"/>
      <c r="JP213" s="45"/>
      <c r="JQ213" s="45"/>
      <c r="JR213" s="45"/>
      <c r="JS213" s="45"/>
      <c r="JT213" s="45"/>
      <c r="JU213" s="45"/>
      <c r="JV213" s="45"/>
      <c r="JW213" s="45"/>
      <c r="JX213" s="45"/>
      <c r="JY213" s="45"/>
      <c r="JZ213" s="45"/>
      <c r="KA213" s="45"/>
      <c r="KB213" s="45"/>
      <c r="KC213" s="45"/>
      <c r="KD213" s="45"/>
      <c r="KE213" s="45"/>
      <c r="KF213" s="45"/>
      <c r="KG213" s="45"/>
      <c r="KH213" s="45"/>
      <c r="KI213" s="45"/>
      <c r="KJ213" s="45"/>
      <c r="KK213" s="45"/>
      <c r="KL213" s="45"/>
      <c r="KM213" s="45"/>
      <c r="KN213" s="45"/>
      <c r="KO213" s="45"/>
      <c r="KP213" s="45"/>
      <c r="KQ213" s="45"/>
      <c r="KR213" s="45"/>
      <c r="KS213" s="45"/>
      <c r="KT213" s="45"/>
      <c r="KU213" s="45"/>
      <c r="KV213" s="45"/>
      <c r="KW213" s="45"/>
      <c r="KX213" s="45"/>
      <c r="KY213" s="45"/>
      <c r="KZ213" s="45"/>
      <c r="LA213" s="45"/>
      <c r="LB213" s="45"/>
      <c r="LC213" s="45"/>
      <c r="LD213" s="45"/>
      <c r="LE213" s="45"/>
      <c r="LF213" s="45"/>
      <c r="LG213" s="45"/>
      <c r="LH213" s="45"/>
      <c r="LI213" s="45"/>
      <c r="LJ213" s="45"/>
      <c r="LK213" s="45"/>
      <c r="LL213" s="45"/>
      <c r="LM213" s="45"/>
      <c r="LN213" s="45"/>
      <c r="LO213" s="45"/>
      <c r="LP213" s="45"/>
      <c r="LQ213" s="45"/>
      <c r="LR213" s="45"/>
      <c r="LS213" s="45"/>
      <c r="LT213" s="45"/>
      <c r="LU213" s="45"/>
      <c r="LV213" s="45"/>
      <c r="LW213" s="45"/>
      <c r="LX213" s="45"/>
      <c r="LY213" s="45"/>
      <c r="LZ213" s="45"/>
      <c r="MA213" s="45"/>
      <c r="MB213" s="45"/>
      <c r="MC213" s="45"/>
      <c r="MD213" s="45"/>
      <c r="ME213" s="45"/>
      <c r="MF213" s="45"/>
      <c r="MG213" s="45"/>
      <c r="MH213" s="45"/>
      <c r="MI213" s="45"/>
      <c r="MJ213" s="45"/>
      <c r="MK213" s="45"/>
      <c r="ML213" s="45"/>
      <c r="MM213" s="45"/>
      <c r="MN213" s="45"/>
      <c r="MO213" s="45"/>
      <c r="MP213" s="45"/>
      <c r="MQ213" s="45"/>
      <c r="MR213" s="45"/>
      <c r="MS213" s="45"/>
      <c r="MT213" s="45"/>
      <c r="MU213" s="45"/>
      <c r="MV213" s="45"/>
      <c r="MW213" s="45"/>
      <c r="MX213" s="45"/>
      <c r="MY213" s="45"/>
      <c r="MZ213" s="45"/>
      <c r="NA213" s="45"/>
      <c r="NB213" s="45"/>
      <c r="NC213" s="45"/>
      <c r="ND213" s="45"/>
      <c r="NE213" s="45"/>
      <c r="NF213" s="45"/>
      <c r="NG213" s="45"/>
      <c r="NH213" s="45"/>
      <c r="NI213" s="45"/>
      <c r="NJ213" s="45"/>
      <c r="NK213" s="45"/>
      <c r="NL213" s="45"/>
      <c r="NM213" s="45"/>
      <c r="NN213" s="45"/>
      <c r="NO213" s="45"/>
      <c r="NP213" s="45"/>
      <c r="NQ213" s="45"/>
      <c r="NR213" s="45"/>
      <c r="NS213" s="45"/>
      <c r="NT213" s="45"/>
      <c r="NU213" s="45"/>
      <c r="NV213" s="45"/>
      <c r="NW213" s="45"/>
      <c r="NX213" s="45"/>
      <c r="NY213" s="45"/>
      <c r="NZ213" s="45"/>
      <c r="OA213" s="45"/>
      <c r="OB213" s="45"/>
      <c r="OC213" s="45"/>
      <c r="OD213" s="45"/>
      <c r="OE213" s="45"/>
      <c r="OF213" s="45"/>
      <c r="OG213" s="45"/>
      <c r="OH213" s="45"/>
      <c r="OI213" s="45"/>
      <c r="OJ213" s="45"/>
      <c r="OK213" s="45"/>
      <c r="OL213" s="45"/>
      <c r="OM213" s="45"/>
      <c r="ON213" s="45"/>
      <c r="OO213" s="45"/>
      <c r="OP213" s="45"/>
      <c r="OQ213" s="45"/>
      <c r="OR213" s="45"/>
      <c r="OS213" s="45"/>
      <c r="OT213" s="45"/>
      <c r="OU213" s="45"/>
      <c r="OV213" s="45"/>
      <c r="OW213" s="45"/>
      <c r="OX213" s="45"/>
      <c r="OY213" s="45"/>
      <c r="OZ213" s="45"/>
      <c r="PA213" s="45"/>
      <c r="PB213" s="45"/>
      <c r="PC213" s="45"/>
      <c r="PD213" s="45"/>
      <c r="PE213" s="45"/>
      <c r="PF213" s="45"/>
      <c r="PG213" s="45"/>
      <c r="PH213" s="45"/>
      <c r="PI213" s="45"/>
      <c r="PJ213" s="45"/>
      <c r="PK213" s="45"/>
      <c r="PL213" s="45"/>
      <c r="PM213" s="45"/>
      <c r="PN213" s="45"/>
      <c r="PO213" s="45"/>
      <c r="PP213" s="45"/>
      <c r="PQ213" s="45"/>
      <c r="PR213" s="45"/>
      <c r="PS213" s="45"/>
      <c r="PT213" s="45"/>
      <c r="PU213" s="45"/>
      <c r="PV213" s="45"/>
      <c r="PW213" s="45"/>
      <c r="PX213" s="45"/>
      <c r="PY213" s="45"/>
      <c r="PZ213" s="45"/>
      <c r="QA213" s="45"/>
      <c r="QB213" s="45"/>
      <c r="QC213" s="45"/>
      <c r="QD213" s="45"/>
      <c r="QE213" s="45"/>
      <c r="QF213" s="45"/>
      <c r="QG213" s="45"/>
      <c r="QH213" s="45"/>
      <c r="QI213" s="45"/>
      <c r="QJ213" s="45"/>
      <c r="QK213" s="45"/>
      <c r="QL213" s="45"/>
      <c r="QM213" s="45"/>
      <c r="QN213" s="45"/>
      <c r="QO213" s="45"/>
      <c r="QP213" s="45"/>
      <c r="QQ213" s="45"/>
      <c r="QR213" s="45"/>
      <c r="QS213" s="45"/>
      <c r="QT213" s="45"/>
      <c r="QU213" s="45"/>
      <c r="QV213" s="45"/>
      <c r="QW213" s="45"/>
      <c r="QX213" s="45"/>
      <c r="QY213" s="45"/>
      <c r="QZ213" s="45"/>
      <c r="RA213" s="45"/>
      <c r="RB213" s="45"/>
      <c r="RC213" s="45"/>
      <c r="RD213" s="45"/>
      <c r="RE213" s="45"/>
      <c r="RF213" s="45"/>
      <c r="RG213" s="45"/>
      <c r="RH213" s="45"/>
      <c r="RI213" s="45"/>
      <c r="RJ213" s="45"/>
      <c r="RK213" s="45"/>
      <c r="RL213" s="45"/>
      <c r="RM213" s="45"/>
      <c r="RN213" s="45"/>
      <c r="RO213" s="45"/>
      <c r="RP213" s="45"/>
      <c r="RQ213" s="45"/>
      <c r="RR213" s="45"/>
      <c r="RS213" s="45"/>
      <c r="RT213" s="45"/>
      <c r="RU213" s="45"/>
      <c r="RV213" s="45"/>
      <c r="RW213" s="45"/>
      <c r="RX213" s="45"/>
      <c r="RY213" s="45"/>
      <c r="RZ213" s="45"/>
      <c r="SA213" s="45"/>
      <c r="SB213" s="45"/>
      <c r="SC213" s="45"/>
      <c r="SD213" s="45"/>
      <c r="SE213" s="45"/>
      <c r="SF213" s="45"/>
      <c r="SG213" s="45"/>
      <c r="SH213" s="45"/>
      <c r="SI213" s="45"/>
      <c r="SJ213" s="45"/>
      <c r="SK213" s="45"/>
      <c r="SL213" s="45"/>
      <c r="SM213" s="45"/>
      <c r="SN213" s="45"/>
      <c r="SO213" s="45"/>
      <c r="SP213" s="45"/>
      <c r="SQ213" s="45"/>
      <c r="SR213" s="45"/>
      <c r="SS213" s="45"/>
      <c r="ST213" s="45"/>
      <c r="SU213" s="45"/>
      <c r="SV213" s="45"/>
      <c r="SW213" s="45"/>
      <c r="SX213" s="45"/>
      <c r="SY213" s="45"/>
      <c r="SZ213" s="45"/>
      <c r="TA213" s="45"/>
      <c r="TB213" s="45"/>
      <c r="TC213" s="45"/>
      <c r="TD213" s="45"/>
      <c r="TE213" s="45"/>
      <c r="TF213" s="45"/>
      <c r="TG213" s="45"/>
      <c r="TH213" s="45"/>
      <c r="TI213" s="45"/>
      <c r="TJ213" s="45"/>
      <c r="TK213" s="45"/>
      <c r="TL213" s="45"/>
      <c r="TM213" s="45"/>
      <c r="TN213" s="45"/>
      <c r="TO213" s="45"/>
      <c r="TP213" s="45"/>
      <c r="TQ213" s="45"/>
      <c r="TR213" s="45"/>
      <c r="TS213" s="45"/>
      <c r="TT213" s="45"/>
      <c r="TU213" s="45"/>
      <c r="TV213" s="45"/>
      <c r="TW213" s="45"/>
      <c r="TX213" s="45"/>
      <c r="TY213" s="45"/>
      <c r="TZ213" s="45"/>
      <c r="UA213" s="45"/>
      <c r="UB213" s="45"/>
      <c r="UC213" s="45"/>
      <c r="UD213" s="45"/>
      <c r="UE213" s="45"/>
      <c r="UF213" s="45"/>
      <c r="UG213" s="45"/>
      <c r="UH213" s="45"/>
      <c r="UI213" s="45"/>
      <c r="UJ213" s="45"/>
      <c r="UK213" s="45"/>
      <c r="UL213" s="45"/>
      <c r="UM213" s="45"/>
      <c r="UN213" s="45"/>
      <c r="UO213" s="45"/>
      <c r="UP213" s="45"/>
      <c r="UQ213" s="45"/>
      <c r="UR213" s="45"/>
      <c r="US213" s="45"/>
      <c r="UT213" s="45"/>
      <c r="UU213" s="45"/>
      <c r="UV213" s="45"/>
      <c r="UW213" s="45"/>
      <c r="UX213" s="45"/>
      <c r="UY213" s="45"/>
      <c r="UZ213" s="45"/>
      <c r="VA213" s="45"/>
      <c r="VB213" s="45"/>
      <c r="VC213" s="45"/>
      <c r="VD213" s="45"/>
      <c r="VE213" s="45"/>
      <c r="VF213" s="45"/>
      <c r="VG213" s="45"/>
      <c r="VH213" s="45"/>
      <c r="VI213" s="45"/>
      <c r="VJ213" s="45"/>
      <c r="VK213" s="45"/>
      <c r="VL213" s="45"/>
      <c r="VM213" s="45"/>
      <c r="VN213" s="45"/>
      <c r="VO213" s="45"/>
      <c r="VP213" s="45"/>
      <c r="VQ213" s="45"/>
      <c r="VR213" s="45"/>
      <c r="VS213" s="45"/>
      <c r="VT213" s="45"/>
      <c r="VU213" s="45"/>
      <c r="VV213" s="45"/>
      <c r="VW213" s="45"/>
      <c r="VX213" s="45"/>
      <c r="VY213" s="45"/>
      <c r="VZ213" s="45"/>
      <c r="WA213" s="45"/>
      <c r="WB213" s="45"/>
      <c r="WC213" s="45"/>
      <c r="WD213" s="45"/>
      <c r="WE213" s="45"/>
      <c r="WF213" s="45"/>
      <c r="WG213" s="45"/>
      <c r="WH213" s="45"/>
      <c r="WI213" s="45"/>
      <c r="WJ213" s="45"/>
      <c r="WK213" s="45"/>
      <c r="WL213" s="45"/>
      <c r="WM213" s="45"/>
      <c r="WN213" s="45"/>
      <c r="WO213" s="45"/>
      <c r="WP213" s="45"/>
      <c r="WQ213" s="45"/>
      <c r="WR213" s="45"/>
      <c r="WS213" s="45"/>
      <c r="WT213" s="45"/>
      <c r="WU213" s="45"/>
      <c r="WV213" s="45"/>
      <c r="WW213" s="45"/>
      <c r="WX213" s="45"/>
      <c r="WY213" s="45"/>
      <c r="WZ213" s="45"/>
      <c r="XA213" s="45"/>
      <c r="XB213" s="45"/>
      <c r="XC213" s="45"/>
      <c r="XD213" s="45"/>
      <c r="XE213" s="45"/>
      <c r="XF213" s="45"/>
      <c r="XG213" s="45"/>
      <c r="XH213" s="45"/>
      <c r="XI213" s="45"/>
      <c r="XJ213" s="45"/>
      <c r="XK213" s="45"/>
      <c r="XL213" s="45"/>
      <c r="XM213" s="45"/>
      <c r="XN213" s="45"/>
      <c r="XO213" s="45"/>
      <c r="XP213" s="45"/>
      <c r="XQ213" s="45"/>
      <c r="XR213" s="45"/>
      <c r="XS213" s="45"/>
      <c r="XT213" s="45"/>
      <c r="XU213" s="45"/>
      <c r="XV213" s="45"/>
      <c r="XW213" s="45"/>
      <c r="XX213" s="45"/>
      <c r="XY213" s="45"/>
      <c r="XZ213" s="45"/>
      <c r="YA213" s="45"/>
      <c r="YB213" s="45"/>
      <c r="YC213" s="45"/>
      <c r="YD213" s="45"/>
      <c r="YE213" s="45"/>
      <c r="YF213" s="45"/>
      <c r="YG213" s="45"/>
      <c r="YH213" s="45"/>
      <c r="YI213" s="45"/>
      <c r="YJ213" s="45"/>
      <c r="YK213" s="45"/>
      <c r="YL213" s="45"/>
      <c r="YM213" s="45"/>
      <c r="YN213" s="45"/>
      <c r="YO213" s="45"/>
      <c r="YP213" s="45"/>
      <c r="YQ213" s="45"/>
      <c r="YR213" s="45"/>
      <c r="YS213" s="45"/>
      <c r="YT213" s="45"/>
      <c r="YU213" s="45"/>
      <c r="YV213" s="45"/>
      <c r="YW213" s="45"/>
      <c r="YX213" s="45"/>
      <c r="YY213" s="45"/>
      <c r="YZ213" s="45"/>
      <c r="ZA213" s="45"/>
      <c r="ZB213" s="45"/>
      <c r="ZC213" s="45"/>
      <c r="ZD213" s="45"/>
      <c r="ZE213" s="45"/>
      <c r="ZF213" s="45"/>
      <c r="ZG213" s="45"/>
      <c r="ZH213" s="45"/>
      <c r="ZI213" s="45"/>
      <c r="ZJ213" s="45"/>
      <c r="ZK213" s="45"/>
      <c r="ZL213" s="45"/>
      <c r="ZM213" s="45"/>
      <c r="ZN213" s="45"/>
      <c r="ZO213" s="45"/>
      <c r="ZP213" s="45"/>
      <c r="ZQ213" s="45"/>
      <c r="ZR213" s="45"/>
      <c r="ZS213" s="45"/>
      <c r="ZT213" s="45"/>
      <c r="ZU213" s="45"/>
      <c r="ZV213" s="45"/>
      <c r="ZW213" s="45"/>
      <c r="ZX213" s="45"/>
      <c r="ZY213" s="45"/>
      <c r="ZZ213" s="45"/>
      <c r="AAA213" s="45"/>
      <c r="AAB213" s="45"/>
      <c r="AAC213" s="45"/>
      <c r="AAD213" s="45"/>
      <c r="AAE213" s="45"/>
      <c r="AAF213" s="45"/>
      <c r="AAG213" s="45"/>
      <c r="AAH213" s="45"/>
      <c r="AAI213" s="45"/>
      <c r="AAJ213" s="45"/>
      <c r="AAK213" s="45"/>
      <c r="AAL213" s="45"/>
      <c r="AAM213" s="45"/>
      <c r="AAN213" s="45"/>
      <c r="AAO213" s="45"/>
      <c r="AAP213" s="45"/>
      <c r="AAQ213" s="45"/>
      <c r="AAR213" s="45"/>
      <c r="AAS213" s="45"/>
      <c r="AAT213" s="45"/>
      <c r="AAU213" s="45"/>
      <c r="AAV213" s="45"/>
      <c r="AAW213" s="45"/>
      <c r="AAX213" s="45"/>
      <c r="AAY213" s="45"/>
      <c r="AAZ213" s="45"/>
      <c r="ABA213" s="45"/>
      <c r="ABB213" s="45"/>
      <c r="ABC213" s="45"/>
      <c r="ABD213" s="45"/>
      <c r="ABE213" s="45"/>
      <c r="ABF213" s="45"/>
      <c r="ABG213" s="45"/>
      <c r="ABH213" s="45"/>
      <c r="ABI213" s="45"/>
      <c r="ABJ213" s="45"/>
      <c r="ABK213" s="45"/>
      <c r="ABL213" s="45"/>
      <c r="ABM213" s="45"/>
      <c r="ABN213" s="45"/>
      <c r="ABO213" s="45"/>
      <c r="ABP213" s="45"/>
      <c r="ABQ213" s="45"/>
      <c r="ABR213" s="45"/>
      <c r="ABS213" s="45"/>
      <c r="ABT213" s="45"/>
      <c r="ABU213" s="45"/>
      <c r="ABV213" s="45"/>
      <c r="ABW213" s="45"/>
      <c r="ABX213" s="45"/>
      <c r="ABY213" s="45"/>
      <c r="ABZ213" s="45"/>
      <c r="ACA213" s="45"/>
      <c r="ACB213" s="45"/>
      <c r="ACC213" s="45"/>
      <c r="ACD213" s="45"/>
      <c r="ACE213" s="45"/>
      <c r="ACF213" s="45"/>
      <c r="ACG213" s="45"/>
      <c r="ACH213" s="45"/>
      <c r="ACI213" s="45"/>
      <c r="ACJ213" s="45"/>
      <c r="ACK213" s="45"/>
      <c r="ACL213" s="45"/>
      <c r="ACM213" s="45"/>
      <c r="ACN213" s="45"/>
      <c r="ACO213" s="45"/>
      <c r="ACP213" s="45"/>
      <c r="ACQ213" s="45"/>
      <c r="ACR213" s="45"/>
      <c r="ACS213" s="45"/>
      <c r="ACT213" s="45"/>
      <c r="ACU213" s="45"/>
      <c r="ACV213" s="45"/>
      <c r="ACW213" s="45"/>
      <c r="ACX213" s="45"/>
      <c r="ACY213" s="45"/>
      <c r="ACZ213" s="45"/>
      <c r="ADA213" s="45"/>
      <c r="ADB213" s="45"/>
      <c r="ADC213" s="45"/>
      <c r="ADD213" s="45"/>
      <c r="ADE213" s="45"/>
      <c r="ADF213" s="45"/>
      <c r="ADG213" s="45"/>
      <c r="ADH213" s="45"/>
      <c r="ADI213" s="45"/>
      <c r="ADJ213" s="45"/>
      <c r="ADK213" s="45"/>
      <c r="ADL213" s="45"/>
      <c r="ADM213" s="45"/>
      <c r="ADN213" s="45"/>
      <c r="ADO213" s="45"/>
      <c r="ADP213" s="45"/>
      <c r="ADQ213" s="45"/>
      <c r="ADR213" s="45"/>
      <c r="ADS213" s="45"/>
      <c r="ADT213" s="45"/>
      <c r="ADU213" s="45"/>
      <c r="ADV213" s="45"/>
      <c r="ADW213" s="45"/>
      <c r="ADX213" s="45"/>
      <c r="ADY213" s="45"/>
      <c r="ADZ213" s="45"/>
      <c r="AEA213" s="45"/>
      <c r="AEB213" s="45"/>
      <c r="AEC213" s="45"/>
      <c r="AED213" s="45"/>
      <c r="AEE213" s="45"/>
      <c r="AEF213" s="45"/>
      <c r="AEG213" s="45"/>
      <c r="AEH213" s="45"/>
      <c r="AEI213" s="45"/>
      <c r="AEJ213" s="45"/>
      <c r="AEK213" s="45"/>
      <c r="AEL213" s="45"/>
      <c r="AEM213" s="45"/>
      <c r="AEN213" s="45"/>
      <c r="AEO213" s="45"/>
      <c r="AEP213" s="45"/>
      <c r="AEQ213" s="45"/>
      <c r="AER213" s="45"/>
      <c r="AES213" s="45"/>
      <c r="AET213" s="45"/>
      <c r="AEU213" s="45"/>
      <c r="AEV213" s="45"/>
      <c r="AEW213" s="45"/>
      <c r="AEX213" s="45"/>
      <c r="AEY213" s="45"/>
      <c r="AEZ213" s="45"/>
      <c r="AFA213" s="45"/>
      <c r="AFB213" s="45"/>
      <c r="AFC213" s="45"/>
      <c r="AFD213" s="45"/>
      <c r="AFE213" s="45"/>
      <c r="AFF213" s="45"/>
      <c r="AFG213" s="45"/>
      <c r="AFH213" s="45"/>
      <c r="AFI213" s="45"/>
      <c r="AFJ213" s="45"/>
      <c r="AFK213" s="45"/>
      <c r="AFL213" s="45"/>
      <c r="AFM213" s="45"/>
      <c r="AFN213" s="45"/>
      <c r="AFO213" s="45"/>
      <c r="AFP213" s="45"/>
      <c r="AFQ213" s="45"/>
      <c r="AFR213" s="45"/>
      <c r="AFS213" s="45"/>
      <c r="AFT213" s="45"/>
      <c r="AFU213" s="45"/>
      <c r="AFV213" s="45"/>
      <c r="AFW213" s="45"/>
      <c r="AFX213" s="45"/>
      <c r="AFY213" s="45"/>
      <c r="AFZ213" s="45"/>
      <c r="AGA213" s="45"/>
      <c r="AGB213" s="45"/>
      <c r="AGC213" s="45"/>
      <c r="AGD213" s="45"/>
      <c r="AGE213" s="45"/>
      <c r="AGF213" s="45"/>
      <c r="AGG213" s="45"/>
      <c r="AGH213" s="45"/>
      <c r="AGI213" s="45"/>
      <c r="AGJ213" s="45"/>
      <c r="AGK213" s="45"/>
      <c r="AGL213" s="45"/>
      <c r="AGM213" s="45"/>
      <c r="AGN213" s="45"/>
      <c r="AGO213" s="45"/>
      <c r="AGP213" s="45"/>
      <c r="AGQ213" s="45"/>
      <c r="AGR213" s="45"/>
      <c r="AGS213" s="45"/>
      <c r="AGT213" s="45"/>
      <c r="AGU213" s="45"/>
      <c r="AGV213" s="45"/>
      <c r="AGW213" s="45"/>
      <c r="AGX213" s="45"/>
      <c r="AGY213" s="45"/>
      <c r="AGZ213" s="45"/>
      <c r="AHA213" s="45"/>
      <c r="AHB213" s="45"/>
      <c r="AHC213" s="45"/>
      <c r="AHD213" s="45"/>
      <c r="AHE213" s="45"/>
      <c r="AHF213" s="45"/>
      <c r="AHG213" s="45"/>
      <c r="AHH213" s="45"/>
      <c r="AHI213" s="45"/>
      <c r="AHJ213" s="45"/>
      <c r="AHK213" s="45"/>
      <c r="AHL213" s="45"/>
      <c r="AHM213" s="45"/>
      <c r="AHN213" s="45"/>
      <c r="AHO213" s="45"/>
      <c r="AHP213" s="45"/>
      <c r="AHQ213" s="45"/>
      <c r="AHR213" s="45"/>
      <c r="AHS213" s="45"/>
      <c r="AHT213" s="45"/>
      <c r="AHU213" s="45"/>
      <c r="AHV213" s="45"/>
      <c r="AHW213" s="45"/>
      <c r="AHX213" s="45"/>
      <c r="AHY213" s="45"/>
      <c r="AHZ213" s="45"/>
      <c r="AIA213" s="45"/>
      <c r="AIB213" s="45"/>
      <c r="AIC213" s="45"/>
      <c r="AID213" s="45"/>
      <c r="AIE213" s="45"/>
      <c r="AIF213" s="45"/>
      <c r="AIG213" s="45"/>
      <c r="AIH213" s="45"/>
      <c r="AII213" s="45"/>
      <c r="AIJ213" s="45"/>
      <c r="AIK213" s="45"/>
      <c r="AIL213" s="45"/>
      <c r="AIM213" s="45"/>
      <c r="AIN213" s="45"/>
      <c r="AIO213" s="45"/>
      <c r="AIP213" s="45"/>
      <c r="AIQ213" s="45"/>
      <c r="AIR213" s="45"/>
      <c r="AIS213" s="45"/>
      <c r="AIT213" s="45"/>
      <c r="AIU213" s="45"/>
      <c r="AIV213" s="45"/>
      <c r="AIW213" s="45"/>
      <c r="AIX213" s="45"/>
      <c r="AIY213" s="45"/>
      <c r="AIZ213" s="45"/>
      <c r="AJA213" s="45"/>
      <c r="AJB213" s="45"/>
      <c r="AJC213" s="45"/>
      <c r="AJD213" s="45"/>
      <c r="AJE213" s="45"/>
      <c r="AJF213" s="45"/>
      <c r="AJG213" s="45"/>
      <c r="AJH213" s="45"/>
      <c r="AJI213" s="45"/>
      <c r="AJJ213" s="45"/>
      <c r="AJK213" s="45"/>
      <c r="AJL213" s="45"/>
      <c r="AJM213" s="45"/>
      <c r="AJN213" s="45"/>
      <c r="AJO213" s="45"/>
      <c r="AJP213" s="45"/>
      <c r="AJQ213" s="45"/>
      <c r="AJR213" s="45"/>
      <c r="AJS213" s="45"/>
      <c r="AJT213" s="45"/>
      <c r="AJU213" s="45"/>
      <c r="AJV213" s="45"/>
      <c r="AJW213" s="45"/>
      <c r="AJX213" s="45"/>
      <c r="AJY213" s="45"/>
      <c r="AJZ213" s="45"/>
      <c r="AKA213" s="45"/>
      <c r="AKB213" s="45"/>
      <c r="AKC213" s="45"/>
      <c r="AKD213" s="45"/>
      <c r="AKE213" s="45"/>
      <c r="AKF213" s="45"/>
      <c r="AKG213" s="45"/>
      <c r="AKH213" s="45"/>
      <c r="AKI213" s="45"/>
      <c r="AKJ213" s="45"/>
      <c r="AKK213" s="45"/>
      <c r="AKL213" s="45"/>
      <c r="AKM213" s="45"/>
      <c r="AKN213" s="45"/>
      <c r="AKO213" s="45"/>
      <c r="AKP213" s="45"/>
      <c r="AKQ213" s="45"/>
      <c r="AKR213" s="45"/>
      <c r="AKS213" s="45"/>
      <c r="AKT213" s="45"/>
      <c r="AKU213" s="45"/>
      <c r="AKV213" s="45"/>
      <c r="AKW213" s="45"/>
      <c r="AKX213" s="45"/>
      <c r="AKY213" s="45"/>
      <c r="AKZ213" s="45"/>
      <c r="ALA213" s="45"/>
      <c r="ALB213" s="45"/>
      <c r="ALC213" s="45"/>
      <c r="ALD213" s="45"/>
      <c r="ALE213" s="45"/>
      <c r="ALF213" s="45"/>
      <c r="ALG213" s="45"/>
      <c r="ALH213" s="45"/>
      <c r="ALI213" s="45"/>
      <c r="ALJ213" s="45"/>
      <c r="ALK213" s="45"/>
      <c r="ALL213" s="45"/>
      <c r="ALM213" s="45"/>
      <c r="ALN213" s="45"/>
      <c r="ALO213" s="45"/>
      <c r="ALP213" s="45"/>
      <c r="ALQ213" s="45"/>
      <c r="ALR213" s="45"/>
      <c r="ALS213" s="45"/>
      <c r="ALT213" s="45"/>
      <c r="ALU213" s="45"/>
      <c r="ALV213" s="45"/>
      <c r="ALW213" s="45"/>
      <c r="ALX213" s="45"/>
      <c r="ALY213" s="45"/>
      <c r="ALZ213" s="45"/>
      <c r="AMA213" s="45"/>
      <c r="AMB213" s="45"/>
      <c r="AMC213" s="45"/>
      <c r="AMD213" s="45"/>
      <c r="AME213" s="45"/>
      <c r="AMF213" s="45"/>
      <c r="AMG213" s="45"/>
      <c r="AMH213" s="45"/>
      <c r="AMI213" s="45"/>
      <c r="AMJ213" s="45"/>
    </row>
    <row r="214" spans="2:1024" s="25" customFormat="1">
      <c r="B214" s="17" t="s">
        <v>1229</v>
      </c>
      <c r="C214" s="54"/>
      <c r="D214" s="17" t="s">
        <v>397</v>
      </c>
      <c r="E214" s="13" t="s">
        <v>1880</v>
      </c>
      <c r="F214" s="12" t="s">
        <v>1381</v>
      </c>
      <c r="G214" s="12" t="s">
        <v>393</v>
      </c>
      <c r="H214" s="12" t="s">
        <v>1377</v>
      </c>
      <c r="I214" s="13"/>
      <c r="L214" s="80"/>
      <c r="M214" s="7"/>
      <c r="N214" s="7"/>
      <c r="O214" s="7"/>
      <c r="P214" s="7"/>
      <c r="Q214" s="7"/>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c r="IT214" s="45"/>
      <c r="IU214" s="45"/>
      <c r="IV214" s="45"/>
      <c r="IW214" s="45"/>
      <c r="IX214" s="45"/>
      <c r="IY214" s="45"/>
      <c r="IZ214" s="45"/>
      <c r="JA214" s="45"/>
      <c r="JB214" s="45"/>
      <c r="JC214" s="45"/>
      <c r="JD214" s="45"/>
      <c r="JE214" s="45"/>
      <c r="JF214" s="45"/>
      <c r="JG214" s="45"/>
      <c r="JH214" s="45"/>
      <c r="JI214" s="45"/>
      <c r="JJ214" s="45"/>
      <c r="JK214" s="45"/>
      <c r="JL214" s="45"/>
      <c r="JM214" s="45"/>
      <c r="JN214" s="45"/>
      <c r="JO214" s="45"/>
      <c r="JP214" s="45"/>
      <c r="JQ214" s="45"/>
      <c r="JR214" s="45"/>
      <c r="JS214" s="45"/>
      <c r="JT214" s="45"/>
      <c r="JU214" s="45"/>
      <c r="JV214" s="45"/>
      <c r="JW214" s="45"/>
      <c r="JX214" s="45"/>
      <c r="JY214" s="45"/>
      <c r="JZ214" s="45"/>
      <c r="KA214" s="45"/>
      <c r="KB214" s="45"/>
      <c r="KC214" s="45"/>
      <c r="KD214" s="45"/>
      <c r="KE214" s="45"/>
      <c r="KF214" s="45"/>
      <c r="KG214" s="45"/>
      <c r="KH214" s="45"/>
      <c r="KI214" s="45"/>
      <c r="KJ214" s="45"/>
      <c r="KK214" s="45"/>
      <c r="KL214" s="45"/>
      <c r="KM214" s="45"/>
      <c r="KN214" s="45"/>
      <c r="KO214" s="45"/>
      <c r="KP214" s="45"/>
      <c r="KQ214" s="45"/>
      <c r="KR214" s="45"/>
      <c r="KS214" s="45"/>
      <c r="KT214" s="45"/>
      <c r="KU214" s="45"/>
      <c r="KV214" s="45"/>
      <c r="KW214" s="45"/>
      <c r="KX214" s="45"/>
      <c r="KY214" s="45"/>
      <c r="KZ214" s="45"/>
      <c r="LA214" s="45"/>
      <c r="LB214" s="45"/>
      <c r="LC214" s="45"/>
      <c r="LD214" s="45"/>
      <c r="LE214" s="45"/>
      <c r="LF214" s="45"/>
      <c r="LG214" s="45"/>
      <c r="LH214" s="45"/>
      <c r="LI214" s="45"/>
      <c r="LJ214" s="45"/>
      <c r="LK214" s="45"/>
      <c r="LL214" s="45"/>
      <c r="LM214" s="45"/>
      <c r="LN214" s="45"/>
      <c r="LO214" s="45"/>
      <c r="LP214" s="45"/>
      <c r="LQ214" s="45"/>
      <c r="LR214" s="45"/>
      <c r="LS214" s="45"/>
      <c r="LT214" s="45"/>
      <c r="LU214" s="45"/>
      <c r="LV214" s="45"/>
      <c r="LW214" s="45"/>
      <c r="LX214" s="45"/>
      <c r="LY214" s="45"/>
      <c r="LZ214" s="45"/>
      <c r="MA214" s="45"/>
      <c r="MB214" s="45"/>
      <c r="MC214" s="45"/>
      <c r="MD214" s="45"/>
      <c r="ME214" s="45"/>
      <c r="MF214" s="45"/>
      <c r="MG214" s="45"/>
      <c r="MH214" s="45"/>
      <c r="MI214" s="45"/>
      <c r="MJ214" s="45"/>
      <c r="MK214" s="45"/>
      <c r="ML214" s="45"/>
      <c r="MM214" s="45"/>
      <c r="MN214" s="45"/>
      <c r="MO214" s="45"/>
      <c r="MP214" s="45"/>
      <c r="MQ214" s="45"/>
      <c r="MR214" s="45"/>
      <c r="MS214" s="45"/>
      <c r="MT214" s="45"/>
      <c r="MU214" s="45"/>
      <c r="MV214" s="45"/>
      <c r="MW214" s="45"/>
      <c r="MX214" s="45"/>
      <c r="MY214" s="45"/>
      <c r="MZ214" s="45"/>
      <c r="NA214" s="45"/>
      <c r="NB214" s="45"/>
      <c r="NC214" s="45"/>
      <c r="ND214" s="45"/>
      <c r="NE214" s="45"/>
      <c r="NF214" s="45"/>
      <c r="NG214" s="45"/>
      <c r="NH214" s="45"/>
      <c r="NI214" s="45"/>
      <c r="NJ214" s="45"/>
      <c r="NK214" s="45"/>
      <c r="NL214" s="45"/>
      <c r="NM214" s="45"/>
      <c r="NN214" s="45"/>
      <c r="NO214" s="45"/>
      <c r="NP214" s="45"/>
      <c r="NQ214" s="45"/>
      <c r="NR214" s="45"/>
      <c r="NS214" s="45"/>
      <c r="NT214" s="45"/>
      <c r="NU214" s="45"/>
      <c r="NV214" s="45"/>
      <c r="NW214" s="45"/>
      <c r="NX214" s="45"/>
      <c r="NY214" s="45"/>
      <c r="NZ214" s="45"/>
      <c r="OA214" s="45"/>
      <c r="OB214" s="45"/>
      <c r="OC214" s="45"/>
      <c r="OD214" s="45"/>
      <c r="OE214" s="45"/>
      <c r="OF214" s="45"/>
      <c r="OG214" s="45"/>
      <c r="OH214" s="45"/>
      <c r="OI214" s="45"/>
      <c r="OJ214" s="45"/>
      <c r="OK214" s="45"/>
      <c r="OL214" s="45"/>
      <c r="OM214" s="45"/>
      <c r="ON214" s="45"/>
      <c r="OO214" s="45"/>
      <c r="OP214" s="45"/>
      <c r="OQ214" s="45"/>
      <c r="OR214" s="45"/>
      <c r="OS214" s="45"/>
      <c r="OT214" s="45"/>
      <c r="OU214" s="45"/>
      <c r="OV214" s="45"/>
      <c r="OW214" s="45"/>
      <c r="OX214" s="45"/>
      <c r="OY214" s="45"/>
      <c r="OZ214" s="45"/>
      <c r="PA214" s="45"/>
      <c r="PB214" s="45"/>
      <c r="PC214" s="45"/>
      <c r="PD214" s="45"/>
      <c r="PE214" s="45"/>
      <c r="PF214" s="45"/>
      <c r="PG214" s="45"/>
      <c r="PH214" s="45"/>
      <c r="PI214" s="45"/>
      <c r="PJ214" s="45"/>
      <c r="PK214" s="45"/>
      <c r="PL214" s="45"/>
      <c r="PM214" s="45"/>
      <c r="PN214" s="45"/>
      <c r="PO214" s="45"/>
      <c r="PP214" s="45"/>
      <c r="PQ214" s="45"/>
      <c r="PR214" s="45"/>
      <c r="PS214" s="45"/>
      <c r="PT214" s="45"/>
      <c r="PU214" s="45"/>
      <c r="PV214" s="45"/>
      <c r="PW214" s="45"/>
      <c r="PX214" s="45"/>
      <c r="PY214" s="45"/>
      <c r="PZ214" s="45"/>
      <c r="QA214" s="45"/>
      <c r="QB214" s="45"/>
      <c r="QC214" s="45"/>
      <c r="QD214" s="45"/>
      <c r="QE214" s="45"/>
      <c r="QF214" s="45"/>
      <c r="QG214" s="45"/>
      <c r="QH214" s="45"/>
      <c r="QI214" s="45"/>
      <c r="QJ214" s="45"/>
      <c r="QK214" s="45"/>
      <c r="QL214" s="45"/>
      <c r="QM214" s="45"/>
      <c r="QN214" s="45"/>
      <c r="QO214" s="45"/>
      <c r="QP214" s="45"/>
      <c r="QQ214" s="45"/>
      <c r="QR214" s="45"/>
      <c r="QS214" s="45"/>
      <c r="QT214" s="45"/>
      <c r="QU214" s="45"/>
      <c r="QV214" s="45"/>
      <c r="QW214" s="45"/>
      <c r="QX214" s="45"/>
      <c r="QY214" s="45"/>
      <c r="QZ214" s="45"/>
      <c r="RA214" s="45"/>
      <c r="RB214" s="45"/>
      <c r="RC214" s="45"/>
      <c r="RD214" s="45"/>
      <c r="RE214" s="45"/>
      <c r="RF214" s="45"/>
      <c r="RG214" s="45"/>
      <c r="RH214" s="45"/>
      <c r="RI214" s="45"/>
      <c r="RJ214" s="45"/>
      <c r="RK214" s="45"/>
      <c r="RL214" s="45"/>
      <c r="RM214" s="45"/>
      <c r="RN214" s="45"/>
      <c r="RO214" s="45"/>
      <c r="RP214" s="45"/>
      <c r="RQ214" s="45"/>
      <c r="RR214" s="45"/>
      <c r="RS214" s="45"/>
      <c r="RT214" s="45"/>
      <c r="RU214" s="45"/>
      <c r="RV214" s="45"/>
      <c r="RW214" s="45"/>
      <c r="RX214" s="45"/>
      <c r="RY214" s="45"/>
      <c r="RZ214" s="45"/>
      <c r="SA214" s="45"/>
      <c r="SB214" s="45"/>
      <c r="SC214" s="45"/>
      <c r="SD214" s="45"/>
      <c r="SE214" s="45"/>
      <c r="SF214" s="45"/>
      <c r="SG214" s="45"/>
      <c r="SH214" s="45"/>
      <c r="SI214" s="45"/>
      <c r="SJ214" s="45"/>
      <c r="SK214" s="45"/>
      <c r="SL214" s="45"/>
      <c r="SM214" s="45"/>
      <c r="SN214" s="45"/>
      <c r="SO214" s="45"/>
      <c r="SP214" s="45"/>
      <c r="SQ214" s="45"/>
      <c r="SR214" s="45"/>
      <c r="SS214" s="45"/>
      <c r="ST214" s="45"/>
      <c r="SU214" s="45"/>
      <c r="SV214" s="45"/>
      <c r="SW214" s="45"/>
      <c r="SX214" s="45"/>
      <c r="SY214" s="45"/>
      <c r="SZ214" s="45"/>
      <c r="TA214" s="45"/>
      <c r="TB214" s="45"/>
      <c r="TC214" s="45"/>
      <c r="TD214" s="45"/>
      <c r="TE214" s="45"/>
      <c r="TF214" s="45"/>
      <c r="TG214" s="45"/>
      <c r="TH214" s="45"/>
      <c r="TI214" s="45"/>
      <c r="TJ214" s="45"/>
      <c r="TK214" s="45"/>
      <c r="TL214" s="45"/>
      <c r="TM214" s="45"/>
      <c r="TN214" s="45"/>
      <c r="TO214" s="45"/>
      <c r="TP214" s="45"/>
      <c r="TQ214" s="45"/>
      <c r="TR214" s="45"/>
      <c r="TS214" s="45"/>
      <c r="TT214" s="45"/>
      <c r="TU214" s="45"/>
      <c r="TV214" s="45"/>
      <c r="TW214" s="45"/>
      <c r="TX214" s="45"/>
      <c r="TY214" s="45"/>
      <c r="TZ214" s="45"/>
      <c r="UA214" s="45"/>
      <c r="UB214" s="45"/>
      <c r="UC214" s="45"/>
      <c r="UD214" s="45"/>
      <c r="UE214" s="45"/>
      <c r="UF214" s="45"/>
      <c r="UG214" s="45"/>
      <c r="UH214" s="45"/>
      <c r="UI214" s="45"/>
      <c r="UJ214" s="45"/>
      <c r="UK214" s="45"/>
      <c r="UL214" s="45"/>
      <c r="UM214" s="45"/>
      <c r="UN214" s="45"/>
      <c r="UO214" s="45"/>
      <c r="UP214" s="45"/>
      <c r="UQ214" s="45"/>
      <c r="UR214" s="45"/>
      <c r="US214" s="45"/>
      <c r="UT214" s="45"/>
      <c r="UU214" s="45"/>
      <c r="UV214" s="45"/>
      <c r="UW214" s="45"/>
      <c r="UX214" s="45"/>
      <c r="UY214" s="45"/>
      <c r="UZ214" s="45"/>
      <c r="VA214" s="45"/>
      <c r="VB214" s="45"/>
      <c r="VC214" s="45"/>
      <c r="VD214" s="45"/>
      <c r="VE214" s="45"/>
      <c r="VF214" s="45"/>
      <c r="VG214" s="45"/>
      <c r="VH214" s="45"/>
      <c r="VI214" s="45"/>
      <c r="VJ214" s="45"/>
      <c r="VK214" s="45"/>
      <c r="VL214" s="45"/>
      <c r="VM214" s="45"/>
      <c r="VN214" s="45"/>
      <c r="VO214" s="45"/>
      <c r="VP214" s="45"/>
      <c r="VQ214" s="45"/>
      <c r="VR214" s="45"/>
      <c r="VS214" s="45"/>
      <c r="VT214" s="45"/>
      <c r="VU214" s="45"/>
      <c r="VV214" s="45"/>
      <c r="VW214" s="45"/>
      <c r="VX214" s="45"/>
      <c r="VY214" s="45"/>
      <c r="VZ214" s="45"/>
      <c r="WA214" s="45"/>
      <c r="WB214" s="45"/>
      <c r="WC214" s="45"/>
      <c r="WD214" s="45"/>
      <c r="WE214" s="45"/>
      <c r="WF214" s="45"/>
      <c r="WG214" s="45"/>
      <c r="WH214" s="45"/>
      <c r="WI214" s="45"/>
      <c r="WJ214" s="45"/>
      <c r="WK214" s="45"/>
      <c r="WL214" s="45"/>
      <c r="WM214" s="45"/>
      <c r="WN214" s="45"/>
      <c r="WO214" s="45"/>
      <c r="WP214" s="45"/>
      <c r="WQ214" s="45"/>
      <c r="WR214" s="45"/>
      <c r="WS214" s="45"/>
      <c r="WT214" s="45"/>
      <c r="WU214" s="45"/>
      <c r="WV214" s="45"/>
      <c r="WW214" s="45"/>
      <c r="WX214" s="45"/>
      <c r="WY214" s="45"/>
      <c r="WZ214" s="45"/>
      <c r="XA214" s="45"/>
      <c r="XB214" s="45"/>
      <c r="XC214" s="45"/>
      <c r="XD214" s="45"/>
      <c r="XE214" s="45"/>
      <c r="XF214" s="45"/>
      <c r="XG214" s="45"/>
      <c r="XH214" s="45"/>
      <c r="XI214" s="45"/>
      <c r="XJ214" s="45"/>
      <c r="XK214" s="45"/>
      <c r="XL214" s="45"/>
      <c r="XM214" s="45"/>
      <c r="XN214" s="45"/>
      <c r="XO214" s="45"/>
      <c r="XP214" s="45"/>
      <c r="XQ214" s="45"/>
      <c r="XR214" s="45"/>
      <c r="XS214" s="45"/>
      <c r="XT214" s="45"/>
      <c r="XU214" s="45"/>
      <c r="XV214" s="45"/>
      <c r="XW214" s="45"/>
      <c r="XX214" s="45"/>
      <c r="XY214" s="45"/>
      <c r="XZ214" s="45"/>
      <c r="YA214" s="45"/>
      <c r="YB214" s="45"/>
      <c r="YC214" s="45"/>
      <c r="YD214" s="45"/>
      <c r="YE214" s="45"/>
      <c r="YF214" s="45"/>
      <c r="YG214" s="45"/>
      <c r="YH214" s="45"/>
      <c r="YI214" s="45"/>
      <c r="YJ214" s="45"/>
      <c r="YK214" s="45"/>
      <c r="YL214" s="45"/>
      <c r="YM214" s="45"/>
      <c r="YN214" s="45"/>
      <c r="YO214" s="45"/>
      <c r="YP214" s="45"/>
      <c r="YQ214" s="45"/>
      <c r="YR214" s="45"/>
      <c r="YS214" s="45"/>
      <c r="YT214" s="45"/>
      <c r="YU214" s="45"/>
      <c r="YV214" s="45"/>
      <c r="YW214" s="45"/>
      <c r="YX214" s="45"/>
      <c r="YY214" s="45"/>
      <c r="YZ214" s="45"/>
      <c r="ZA214" s="45"/>
      <c r="ZB214" s="45"/>
      <c r="ZC214" s="45"/>
      <c r="ZD214" s="45"/>
      <c r="ZE214" s="45"/>
      <c r="ZF214" s="45"/>
      <c r="ZG214" s="45"/>
      <c r="ZH214" s="45"/>
      <c r="ZI214" s="45"/>
      <c r="ZJ214" s="45"/>
      <c r="ZK214" s="45"/>
      <c r="ZL214" s="45"/>
      <c r="ZM214" s="45"/>
      <c r="ZN214" s="45"/>
      <c r="ZO214" s="45"/>
      <c r="ZP214" s="45"/>
      <c r="ZQ214" s="45"/>
      <c r="ZR214" s="45"/>
      <c r="ZS214" s="45"/>
      <c r="ZT214" s="45"/>
      <c r="ZU214" s="45"/>
      <c r="ZV214" s="45"/>
      <c r="ZW214" s="45"/>
      <c r="ZX214" s="45"/>
      <c r="ZY214" s="45"/>
      <c r="ZZ214" s="45"/>
      <c r="AAA214" s="45"/>
      <c r="AAB214" s="45"/>
      <c r="AAC214" s="45"/>
      <c r="AAD214" s="45"/>
      <c r="AAE214" s="45"/>
      <c r="AAF214" s="45"/>
      <c r="AAG214" s="45"/>
      <c r="AAH214" s="45"/>
      <c r="AAI214" s="45"/>
      <c r="AAJ214" s="45"/>
      <c r="AAK214" s="45"/>
      <c r="AAL214" s="45"/>
      <c r="AAM214" s="45"/>
      <c r="AAN214" s="45"/>
      <c r="AAO214" s="45"/>
      <c r="AAP214" s="45"/>
      <c r="AAQ214" s="45"/>
      <c r="AAR214" s="45"/>
      <c r="AAS214" s="45"/>
      <c r="AAT214" s="45"/>
      <c r="AAU214" s="45"/>
      <c r="AAV214" s="45"/>
      <c r="AAW214" s="45"/>
      <c r="AAX214" s="45"/>
      <c r="AAY214" s="45"/>
      <c r="AAZ214" s="45"/>
      <c r="ABA214" s="45"/>
      <c r="ABB214" s="45"/>
      <c r="ABC214" s="45"/>
      <c r="ABD214" s="45"/>
      <c r="ABE214" s="45"/>
      <c r="ABF214" s="45"/>
      <c r="ABG214" s="45"/>
      <c r="ABH214" s="45"/>
      <c r="ABI214" s="45"/>
      <c r="ABJ214" s="45"/>
      <c r="ABK214" s="45"/>
      <c r="ABL214" s="45"/>
      <c r="ABM214" s="45"/>
      <c r="ABN214" s="45"/>
      <c r="ABO214" s="45"/>
      <c r="ABP214" s="45"/>
      <c r="ABQ214" s="45"/>
      <c r="ABR214" s="45"/>
      <c r="ABS214" s="45"/>
      <c r="ABT214" s="45"/>
      <c r="ABU214" s="45"/>
      <c r="ABV214" s="45"/>
      <c r="ABW214" s="45"/>
      <c r="ABX214" s="45"/>
      <c r="ABY214" s="45"/>
      <c r="ABZ214" s="45"/>
      <c r="ACA214" s="45"/>
      <c r="ACB214" s="45"/>
      <c r="ACC214" s="45"/>
      <c r="ACD214" s="45"/>
      <c r="ACE214" s="45"/>
      <c r="ACF214" s="45"/>
      <c r="ACG214" s="45"/>
      <c r="ACH214" s="45"/>
      <c r="ACI214" s="45"/>
      <c r="ACJ214" s="45"/>
      <c r="ACK214" s="45"/>
      <c r="ACL214" s="45"/>
      <c r="ACM214" s="45"/>
      <c r="ACN214" s="45"/>
      <c r="ACO214" s="45"/>
      <c r="ACP214" s="45"/>
      <c r="ACQ214" s="45"/>
      <c r="ACR214" s="45"/>
      <c r="ACS214" s="45"/>
      <c r="ACT214" s="45"/>
      <c r="ACU214" s="45"/>
      <c r="ACV214" s="45"/>
      <c r="ACW214" s="45"/>
      <c r="ACX214" s="45"/>
      <c r="ACY214" s="45"/>
      <c r="ACZ214" s="45"/>
      <c r="ADA214" s="45"/>
      <c r="ADB214" s="45"/>
      <c r="ADC214" s="45"/>
      <c r="ADD214" s="45"/>
      <c r="ADE214" s="45"/>
      <c r="ADF214" s="45"/>
      <c r="ADG214" s="45"/>
      <c r="ADH214" s="45"/>
      <c r="ADI214" s="45"/>
      <c r="ADJ214" s="45"/>
      <c r="ADK214" s="45"/>
      <c r="ADL214" s="45"/>
      <c r="ADM214" s="45"/>
      <c r="ADN214" s="45"/>
      <c r="ADO214" s="45"/>
      <c r="ADP214" s="45"/>
      <c r="ADQ214" s="45"/>
      <c r="ADR214" s="45"/>
      <c r="ADS214" s="45"/>
      <c r="ADT214" s="45"/>
      <c r="ADU214" s="45"/>
      <c r="ADV214" s="45"/>
      <c r="ADW214" s="45"/>
      <c r="ADX214" s="45"/>
      <c r="ADY214" s="45"/>
      <c r="ADZ214" s="45"/>
      <c r="AEA214" s="45"/>
      <c r="AEB214" s="45"/>
      <c r="AEC214" s="45"/>
      <c r="AED214" s="45"/>
      <c r="AEE214" s="45"/>
      <c r="AEF214" s="45"/>
      <c r="AEG214" s="45"/>
      <c r="AEH214" s="45"/>
      <c r="AEI214" s="45"/>
      <c r="AEJ214" s="45"/>
      <c r="AEK214" s="45"/>
      <c r="AEL214" s="45"/>
      <c r="AEM214" s="45"/>
      <c r="AEN214" s="45"/>
      <c r="AEO214" s="45"/>
      <c r="AEP214" s="45"/>
      <c r="AEQ214" s="45"/>
      <c r="AER214" s="45"/>
      <c r="AES214" s="45"/>
      <c r="AET214" s="45"/>
      <c r="AEU214" s="45"/>
      <c r="AEV214" s="45"/>
      <c r="AEW214" s="45"/>
      <c r="AEX214" s="45"/>
      <c r="AEY214" s="45"/>
      <c r="AEZ214" s="45"/>
      <c r="AFA214" s="45"/>
      <c r="AFB214" s="45"/>
      <c r="AFC214" s="45"/>
      <c r="AFD214" s="45"/>
      <c r="AFE214" s="45"/>
      <c r="AFF214" s="45"/>
      <c r="AFG214" s="45"/>
      <c r="AFH214" s="45"/>
      <c r="AFI214" s="45"/>
      <c r="AFJ214" s="45"/>
      <c r="AFK214" s="45"/>
      <c r="AFL214" s="45"/>
      <c r="AFM214" s="45"/>
      <c r="AFN214" s="45"/>
      <c r="AFO214" s="45"/>
      <c r="AFP214" s="45"/>
      <c r="AFQ214" s="45"/>
      <c r="AFR214" s="45"/>
      <c r="AFS214" s="45"/>
      <c r="AFT214" s="45"/>
      <c r="AFU214" s="45"/>
      <c r="AFV214" s="45"/>
      <c r="AFW214" s="45"/>
      <c r="AFX214" s="45"/>
      <c r="AFY214" s="45"/>
      <c r="AFZ214" s="45"/>
      <c r="AGA214" s="45"/>
      <c r="AGB214" s="45"/>
      <c r="AGC214" s="45"/>
      <c r="AGD214" s="45"/>
      <c r="AGE214" s="45"/>
      <c r="AGF214" s="45"/>
      <c r="AGG214" s="45"/>
      <c r="AGH214" s="45"/>
      <c r="AGI214" s="45"/>
      <c r="AGJ214" s="45"/>
      <c r="AGK214" s="45"/>
      <c r="AGL214" s="45"/>
      <c r="AGM214" s="45"/>
      <c r="AGN214" s="45"/>
      <c r="AGO214" s="45"/>
      <c r="AGP214" s="45"/>
      <c r="AGQ214" s="45"/>
      <c r="AGR214" s="45"/>
      <c r="AGS214" s="45"/>
      <c r="AGT214" s="45"/>
      <c r="AGU214" s="45"/>
      <c r="AGV214" s="45"/>
      <c r="AGW214" s="45"/>
      <c r="AGX214" s="45"/>
      <c r="AGY214" s="45"/>
      <c r="AGZ214" s="45"/>
      <c r="AHA214" s="45"/>
      <c r="AHB214" s="45"/>
      <c r="AHC214" s="45"/>
      <c r="AHD214" s="45"/>
      <c r="AHE214" s="45"/>
      <c r="AHF214" s="45"/>
      <c r="AHG214" s="45"/>
      <c r="AHH214" s="45"/>
      <c r="AHI214" s="45"/>
      <c r="AHJ214" s="45"/>
      <c r="AHK214" s="45"/>
      <c r="AHL214" s="45"/>
      <c r="AHM214" s="45"/>
      <c r="AHN214" s="45"/>
      <c r="AHO214" s="45"/>
      <c r="AHP214" s="45"/>
      <c r="AHQ214" s="45"/>
      <c r="AHR214" s="45"/>
      <c r="AHS214" s="45"/>
      <c r="AHT214" s="45"/>
      <c r="AHU214" s="45"/>
      <c r="AHV214" s="45"/>
      <c r="AHW214" s="45"/>
      <c r="AHX214" s="45"/>
      <c r="AHY214" s="45"/>
      <c r="AHZ214" s="45"/>
      <c r="AIA214" s="45"/>
      <c r="AIB214" s="45"/>
      <c r="AIC214" s="45"/>
      <c r="AID214" s="45"/>
      <c r="AIE214" s="45"/>
      <c r="AIF214" s="45"/>
      <c r="AIG214" s="45"/>
      <c r="AIH214" s="45"/>
      <c r="AII214" s="45"/>
      <c r="AIJ214" s="45"/>
      <c r="AIK214" s="45"/>
      <c r="AIL214" s="45"/>
      <c r="AIM214" s="45"/>
      <c r="AIN214" s="45"/>
      <c r="AIO214" s="45"/>
      <c r="AIP214" s="45"/>
      <c r="AIQ214" s="45"/>
      <c r="AIR214" s="45"/>
      <c r="AIS214" s="45"/>
      <c r="AIT214" s="45"/>
      <c r="AIU214" s="45"/>
      <c r="AIV214" s="45"/>
      <c r="AIW214" s="45"/>
      <c r="AIX214" s="45"/>
      <c r="AIY214" s="45"/>
      <c r="AIZ214" s="45"/>
      <c r="AJA214" s="45"/>
      <c r="AJB214" s="45"/>
      <c r="AJC214" s="45"/>
      <c r="AJD214" s="45"/>
      <c r="AJE214" s="45"/>
      <c r="AJF214" s="45"/>
      <c r="AJG214" s="45"/>
      <c r="AJH214" s="45"/>
      <c r="AJI214" s="45"/>
      <c r="AJJ214" s="45"/>
      <c r="AJK214" s="45"/>
      <c r="AJL214" s="45"/>
      <c r="AJM214" s="45"/>
      <c r="AJN214" s="45"/>
      <c r="AJO214" s="45"/>
      <c r="AJP214" s="45"/>
      <c r="AJQ214" s="45"/>
      <c r="AJR214" s="45"/>
      <c r="AJS214" s="45"/>
      <c r="AJT214" s="45"/>
      <c r="AJU214" s="45"/>
      <c r="AJV214" s="45"/>
      <c r="AJW214" s="45"/>
      <c r="AJX214" s="45"/>
      <c r="AJY214" s="45"/>
      <c r="AJZ214" s="45"/>
      <c r="AKA214" s="45"/>
      <c r="AKB214" s="45"/>
      <c r="AKC214" s="45"/>
      <c r="AKD214" s="45"/>
      <c r="AKE214" s="45"/>
      <c r="AKF214" s="45"/>
      <c r="AKG214" s="45"/>
      <c r="AKH214" s="45"/>
      <c r="AKI214" s="45"/>
      <c r="AKJ214" s="45"/>
      <c r="AKK214" s="45"/>
      <c r="AKL214" s="45"/>
      <c r="AKM214" s="45"/>
      <c r="AKN214" s="45"/>
      <c r="AKO214" s="45"/>
      <c r="AKP214" s="45"/>
      <c r="AKQ214" s="45"/>
      <c r="AKR214" s="45"/>
      <c r="AKS214" s="45"/>
      <c r="AKT214" s="45"/>
      <c r="AKU214" s="45"/>
      <c r="AKV214" s="45"/>
      <c r="AKW214" s="45"/>
      <c r="AKX214" s="45"/>
      <c r="AKY214" s="45"/>
      <c r="AKZ214" s="45"/>
      <c r="ALA214" s="45"/>
      <c r="ALB214" s="45"/>
      <c r="ALC214" s="45"/>
      <c r="ALD214" s="45"/>
      <c r="ALE214" s="45"/>
      <c r="ALF214" s="45"/>
      <c r="ALG214" s="45"/>
      <c r="ALH214" s="45"/>
      <c r="ALI214" s="45"/>
      <c r="ALJ214" s="45"/>
      <c r="ALK214" s="45"/>
      <c r="ALL214" s="45"/>
      <c r="ALM214" s="45"/>
      <c r="ALN214" s="45"/>
      <c r="ALO214" s="45"/>
      <c r="ALP214" s="45"/>
      <c r="ALQ214" s="45"/>
      <c r="ALR214" s="45"/>
      <c r="ALS214" s="45"/>
      <c r="ALT214" s="45"/>
      <c r="ALU214" s="45"/>
      <c r="ALV214" s="45"/>
      <c r="ALW214" s="45"/>
      <c r="ALX214" s="45"/>
      <c r="ALY214" s="45"/>
      <c r="ALZ214" s="45"/>
      <c r="AMA214" s="45"/>
      <c r="AMB214" s="45"/>
      <c r="AMC214" s="45"/>
      <c r="AMD214" s="45"/>
      <c r="AME214" s="45"/>
      <c r="AMF214" s="45"/>
      <c r="AMG214" s="45"/>
      <c r="AMH214" s="45"/>
      <c r="AMI214" s="45"/>
      <c r="AMJ214" s="45"/>
    </row>
    <row r="215" spans="2:1024" s="25" customFormat="1">
      <c r="B215" s="17" t="s">
        <v>1230</v>
      </c>
      <c r="C215" s="54"/>
      <c r="D215" s="17" t="s">
        <v>398</v>
      </c>
      <c r="E215" s="13" t="s">
        <v>1116</v>
      </c>
      <c r="F215" s="12" t="s">
        <v>1317</v>
      </c>
      <c r="G215" s="12" t="s">
        <v>319</v>
      </c>
      <c r="H215" s="12" t="s">
        <v>1377</v>
      </c>
      <c r="I215" s="13"/>
      <c r="L215" s="80"/>
      <c r="M215" s="7"/>
      <c r="N215" s="7"/>
      <c r="O215" s="7"/>
      <c r="P215" s="7"/>
      <c r="Q215" s="7"/>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c r="IT215" s="45"/>
      <c r="IU215" s="45"/>
      <c r="IV215" s="45"/>
      <c r="IW215" s="45"/>
      <c r="IX215" s="45"/>
      <c r="IY215" s="45"/>
      <c r="IZ215" s="45"/>
      <c r="JA215" s="45"/>
      <c r="JB215" s="45"/>
      <c r="JC215" s="45"/>
      <c r="JD215" s="45"/>
      <c r="JE215" s="45"/>
      <c r="JF215" s="45"/>
      <c r="JG215" s="45"/>
      <c r="JH215" s="45"/>
      <c r="JI215" s="45"/>
      <c r="JJ215" s="45"/>
      <c r="JK215" s="45"/>
      <c r="JL215" s="45"/>
      <c r="JM215" s="45"/>
      <c r="JN215" s="45"/>
      <c r="JO215" s="45"/>
      <c r="JP215" s="45"/>
      <c r="JQ215" s="45"/>
      <c r="JR215" s="45"/>
      <c r="JS215" s="45"/>
      <c r="JT215" s="45"/>
      <c r="JU215" s="45"/>
      <c r="JV215" s="45"/>
      <c r="JW215" s="45"/>
      <c r="JX215" s="45"/>
      <c r="JY215" s="45"/>
      <c r="JZ215" s="45"/>
      <c r="KA215" s="45"/>
      <c r="KB215" s="45"/>
      <c r="KC215" s="45"/>
      <c r="KD215" s="45"/>
      <c r="KE215" s="45"/>
      <c r="KF215" s="45"/>
      <c r="KG215" s="45"/>
      <c r="KH215" s="45"/>
      <c r="KI215" s="45"/>
      <c r="KJ215" s="45"/>
      <c r="KK215" s="45"/>
      <c r="KL215" s="45"/>
      <c r="KM215" s="45"/>
      <c r="KN215" s="45"/>
      <c r="KO215" s="45"/>
      <c r="KP215" s="45"/>
      <c r="KQ215" s="45"/>
      <c r="KR215" s="45"/>
      <c r="KS215" s="45"/>
      <c r="KT215" s="45"/>
      <c r="KU215" s="45"/>
      <c r="KV215" s="45"/>
      <c r="KW215" s="45"/>
      <c r="KX215" s="45"/>
      <c r="KY215" s="45"/>
      <c r="KZ215" s="45"/>
      <c r="LA215" s="45"/>
      <c r="LB215" s="45"/>
      <c r="LC215" s="45"/>
      <c r="LD215" s="45"/>
      <c r="LE215" s="45"/>
      <c r="LF215" s="45"/>
      <c r="LG215" s="45"/>
      <c r="LH215" s="45"/>
      <c r="LI215" s="45"/>
      <c r="LJ215" s="45"/>
      <c r="LK215" s="45"/>
      <c r="LL215" s="45"/>
      <c r="LM215" s="45"/>
      <c r="LN215" s="45"/>
      <c r="LO215" s="45"/>
      <c r="LP215" s="45"/>
      <c r="LQ215" s="45"/>
      <c r="LR215" s="45"/>
      <c r="LS215" s="45"/>
      <c r="LT215" s="45"/>
      <c r="LU215" s="45"/>
      <c r="LV215" s="45"/>
      <c r="LW215" s="45"/>
      <c r="LX215" s="45"/>
      <c r="LY215" s="45"/>
      <c r="LZ215" s="45"/>
      <c r="MA215" s="45"/>
      <c r="MB215" s="45"/>
      <c r="MC215" s="45"/>
      <c r="MD215" s="45"/>
      <c r="ME215" s="45"/>
      <c r="MF215" s="45"/>
      <c r="MG215" s="45"/>
      <c r="MH215" s="45"/>
      <c r="MI215" s="45"/>
      <c r="MJ215" s="45"/>
      <c r="MK215" s="45"/>
      <c r="ML215" s="45"/>
      <c r="MM215" s="45"/>
      <c r="MN215" s="45"/>
      <c r="MO215" s="45"/>
      <c r="MP215" s="45"/>
      <c r="MQ215" s="45"/>
      <c r="MR215" s="45"/>
      <c r="MS215" s="45"/>
      <c r="MT215" s="45"/>
      <c r="MU215" s="45"/>
      <c r="MV215" s="45"/>
      <c r="MW215" s="45"/>
      <c r="MX215" s="45"/>
      <c r="MY215" s="45"/>
      <c r="MZ215" s="45"/>
      <c r="NA215" s="45"/>
      <c r="NB215" s="45"/>
      <c r="NC215" s="45"/>
      <c r="ND215" s="45"/>
      <c r="NE215" s="45"/>
      <c r="NF215" s="45"/>
      <c r="NG215" s="45"/>
      <c r="NH215" s="45"/>
      <c r="NI215" s="45"/>
      <c r="NJ215" s="45"/>
      <c r="NK215" s="45"/>
      <c r="NL215" s="45"/>
      <c r="NM215" s="45"/>
      <c r="NN215" s="45"/>
      <c r="NO215" s="45"/>
      <c r="NP215" s="45"/>
      <c r="NQ215" s="45"/>
      <c r="NR215" s="45"/>
      <c r="NS215" s="45"/>
      <c r="NT215" s="45"/>
      <c r="NU215" s="45"/>
      <c r="NV215" s="45"/>
      <c r="NW215" s="45"/>
      <c r="NX215" s="45"/>
      <c r="NY215" s="45"/>
      <c r="NZ215" s="45"/>
      <c r="OA215" s="45"/>
      <c r="OB215" s="45"/>
      <c r="OC215" s="45"/>
      <c r="OD215" s="45"/>
      <c r="OE215" s="45"/>
      <c r="OF215" s="45"/>
      <c r="OG215" s="45"/>
      <c r="OH215" s="45"/>
      <c r="OI215" s="45"/>
      <c r="OJ215" s="45"/>
      <c r="OK215" s="45"/>
      <c r="OL215" s="45"/>
      <c r="OM215" s="45"/>
      <c r="ON215" s="45"/>
      <c r="OO215" s="45"/>
      <c r="OP215" s="45"/>
      <c r="OQ215" s="45"/>
      <c r="OR215" s="45"/>
      <c r="OS215" s="45"/>
      <c r="OT215" s="45"/>
      <c r="OU215" s="45"/>
      <c r="OV215" s="45"/>
      <c r="OW215" s="45"/>
      <c r="OX215" s="45"/>
      <c r="OY215" s="45"/>
      <c r="OZ215" s="45"/>
      <c r="PA215" s="45"/>
      <c r="PB215" s="45"/>
      <c r="PC215" s="45"/>
      <c r="PD215" s="45"/>
      <c r="PE215" s="45"/>
      <c r="PF215" s="45"/>
      <c r="PG215" s="45"/>
      <c r="PH215" s="45"/>
      <c r="PI215" s="45"/>
      <c r="PJ215" s="45"/>
      <c r="PK215" s="45"/>
      <c r="PL215" s="45"/>
      <c r="PM215" s="45"/>
      <c r="PN215" s="45"/>
      <c r="PO215" s="45"/>
      <c r="PP215" s="45"/>
      <c r="PQ215" s="45"/>
      <c r="PR215" s="45"/>
      <c r="PS215" s="45"/>
      <c r="PT215" s="45"/>
      <c r="PU215" s="45"/>
      <c r="PV215" s="45"/>
      <c r="PW215" s="45"/>
      <c r="PX215" s="45"/>
      <c r="PY215" s="45"/>
      <c r="PZ215" s="45"/>
      <c r="QA215" s="45"/>
      <c r="QB215" s="45"/>
      <c r="QC215" s="45"/>
      <c r="QD215" s="45"/>
      <c r="QE215" s="45"/>
      <c r="QF215" s="45"/>
      <c r="QG215" s="45"/>
      <c r="QH215" s="45"/>
      <c r="QI215" s="45"/>
      <c r="QJ215" s="45"/>
      <c r="QK215" s="45"/>
      <c r="QL215" s="45"/>
      <c r="QM215" s="45"/>
      <c r="QN215" s="45"/>
      <c r="QO215" s="45"/>
      <c r="QP215" s="45"/>
      <c r="QQ215" s="45"/>
      <c r="QR215" s="45"/>
      <c r="QS215" s="45"/>
      <c r="QT215" s="45"/>
      <c r="QU215" s="45"/>
      <c r="QV215" s="45"/>
      <c r="QW215" s="45"/>
      <c r="QX215" s="45"/>
      <c r="QY215" s="45"/>
      <c r="QZ215" s="45"/>
      <c r="RA215" s="45"/>
      <c r="RB215" s="45"/>
      <c r="RC215" s="45"/>
      <c r="RD215" s="45"/>
      <c r="RE215" s="45"/>
      <c r="RF215" s="45"/>
      <c r="RG215" s="45"/>
      <c r="RH215" s="45"/>
      <c r="RI215" s="45"/>
      <c r="RJ215" s="45"/>
      <c r="RK215" s="45"/>
      <c r="RL215" s="45"/>
      <c r="RM215" s="45"/>
      <c r="RN215" s="45"/>
      <c r="RO215" s="45"/>
      <c r="RP215" s="45"/>
      <c r="RQ215" s="45"/>
      <c r="RR215" s="45"/>
      <c r="RS215" s="45"/>
      <c r="RT215" s="45"/>
      <c r="RU215" s="45"/>
      <c r="RV215" s="45"/>
      <c r="RW215" s="45"/>
      <c r="RX215" s="45"/>
      <c r="RY215" s="45"/>
      <c r="RZ215" s="45"/>
      <c r="SA215" s="45"/>
      <c r="SB215" s="45"/>
      <c r="SC215" s="45"/>
      <c r="SD215" s="45"/>
      <c r="SE215" s="45"/>
      <c r="SF215" s="45"/>
      <c r="SG215" s="45"/>
      <c r="SH215" s="45"/>
      <c r="SI215" s="45"/>
      <c r="SJ215" s="45"/>
      <c r="SK215" s="45"/>
      <c r="SL215" s="45"/>
      <c r="SM215" s="45"/>
      <c r="SN215" s="45"/>
      <c r="SO215" s="45"/>
      <c r="SP215" s="45"/>
      <c r="SQ215" s="45"/>
      <c r="SR215" s="45"/>
      <c r="SS215" s="45"/>
      <c r="ST215" s="45"/>
      <c r="SU215" s="45"/>
      <c r="SV215" s="45"/>
      <c r="SW215" s="45"/>
      <c r="SX215" s="45"/>
      <c r="SY215" s="45"/>
      <c r="SZ215" s="45"/>
      <c r="TA215" s="45"/>
      <c r="TB215" s="45"/>
      <c r="TC215" s="45"/>
      <c r="TD215" s="45"/>
      <c r="TE215" s="45"/>
      <c r="TF215" s="45"/>
      <c r="TG215" s="45"/>
      <c r="TH215" s="45"/>
      <c r="TI215" s="45"/>
      <c r="TJ215" s="45"/>
      <c r="TK215" s="45"/>
      <c r="TL215" s="45"/>
      <c r="TM215" s="45"/>
      <c r="TN215" s="45"/>
      <c r="TO215" s="45"/>
      <c r="TP215" s="45"/>
      <c r="TQ215" s="45"/>
      <c r="TR215" s="45"/>
      <c r="TS215" s="45"/>
      <c r="TT215" s="45"/>
      <c r="TU215" s="45"/>
      <c r="TV215" s="45"/>
      <c r="TW215" s="45"/>
      <c r="TX215" s="45"/>
      <c r="TY215" s="45"/>
      <c r="TZ215" s="45"/>
      <c r="UA215" s="45"/>
      <c r="UB215" s="45"/>
      <c r="UC215" s="45"/>
      <c r="UD215" s="45"/>
      <c r="UE215" s="45"/>
      <c r="UF215" s="45"/>
      <c r="UG215" s="45"/>
      <c r="UH215" s="45"/>
      <c r="UI215" s="45"/>
      <c r="UJ215" s="45"/>
      <c r="UK215" s="45"/>
      <c r="UL215" s="45"/>
      <c r="UM215" s="45"/>
      <c r="UN215" s="45"/>
      <c r="UO215" s="45"/>
      <c r="UP215" s="45"/>
      <c r="UQ215" s="45"/>
      <c r="UR215" s="45"/>
      <c r="US215" s="45"/>
      <c r="UT215" s="45"/>
      <c r="UU215" s="45"/>
      <c r="UV215" s="45"/>
      <c r="UW215" s="45"/>
      <c r="UX215" s="45"/>
      <c r="UY215" s="45"/>
      <c r="UZ215" s="45"/>
      <c r="VA215" s="45"/>
      <c r="VB215" s="45"/>
      <c r="VC215" s="45"/>
      <c r="VD215" s="45"/>
      <c r="VE215" s="45"/>
      <c r="VF215" s="45"/>
      <c r="VG215" s="45"/>
      <c r="VH215" s="45"/>
      <c r="VI215" s="45"/>
      <c r="VJ215" s="45"/>
      <c r="VK215" s="45"/>
      <c r="VL215" s="45"/>
      <c r="VM215" s="45"/>
      <c r="VN215" s="45"/>
      <c r="VO215" s="45"/>
      <c r="VP215" s="45"/>
      <c r="VQ215" s="45"/>
      <c r="VR215" s="45"/>
      <c r="VS215" s="45"/>
      <c r="VT215" s="45"/>
      <c r="VU215" s="45"/>
      <c r="VV215" s="45"/>
      <c r="VW215" s="45"/>
      <c r="VX215" s="45"/>
      <c r="VY215" s="45"/>
      <c r="VZ215" s="45"/>
      <c r="WA215" s="45"/>
      <c r="WB215" s="45"/>
      <c r="WC215" s="45"/>
      <c r="WD215" s="45"/>
      <c r="WE215" s="45"/>
      <c r="WF215" s="45"/>
      <c r="WG215" s="45"/>
      <c r="WH215" s="45"/>
      <c r="WI215" s="45"/>
      <c r="WJ215" s="45"/>
      <c r="WK215" s="45"/>
      <c r="WL215" s="45"/>
      <c r="WM215" s="45"/>
      <c r="WN215" s="45"/>
      <c r="WO215" s="45"/>
      <c r="WP215" s="45"/>
      <c r="WQ215" s="45"/>
      <c r="WR215" s="45"/>
      <c r="WS215" s="45"/>
      <c r="WT215" s="45"/>
      <c r="WU215" s="45"/>
      <c r="WV215" s="45"/>
      <c r="WW215" s="45"/>
      <c r="WX215" s="45"/>
      <c r="WY215" s="45"/>
      <c r="WZ215" s="45"/>
      <c r="XA215" s="45"/>
      <c r="XB215" s="45"/>
      <c r="XC215" s="45"/>
      <c r="XD215" s="45"/>
      <c r="XE215" s="45"/>
      <c r="XF215" s="45"/>
      <c r="XG215" s="45"/>
      <c r="XH215" s="45"/>
      <c r="XI215" s="45"/>
      <c r="XJ215" s="45"/>
      <c r="XK215" s="45"/>
      <c r="XL215" s="45"/>
      <c r="XM215" s="45"/>
      <c r="XN215" s="45"/>
      <c r="XO215" s="45"/>
      <c r="XP215" s="45"/>
      <c r="XQ215" s="45"/>
      <c r="XR215" s="45"/>
      <c r="XS215" s="45"/>
      <c r="XT215" s="45"/>
      <c r="XU215" s="45"/>
      <c r="XV215" s="45"/>
      <c r="XW215" s="45"/>
      <c r="XX215" s="45"/>
      <c r="XY215" s="45"/>
      <c r="XZ215" s="45"/>
      <c r="YA215" s="45"/>
      <c r="YB215" s="45"/>
      <c r="YC215" s="45"/>
      <c r="YD215" s="45"/>
      <c r="YE215" s="45"/>
      <c r="YF215" s="45"/>
      <c r="YG215" s="45"/>
      <c r="YH215" s="45"/>
      <c r="YI215" s="45"/>
      <c r="YJ215" s="45"/>
      <c r="YK215" s="45"/>
      <c r="YL215" s="45"/>
      <c r="YM215" s="45"/>
      <c r="YN215" s="45"/>
      <c r="YO215" s="45"/>
      <c r="YP215" s="45"/>
      <c r="YQ215" s="45"/>
      <c r="YR215" s="45"/>
      <c r="YS215" s="45"/>
      <c r="YT215" s="45"/>
      <c r="YU215" s="45"/>
      <c r="YV215" s="45"/>
      <c r="YW215" s="45"/>
      <c r="YX215" s="45"/>
      <c r="YY215" s="45"/>
      <c r="YZ215" s="45"/>
      <c r="ZA215" s="45"/>
      <c r="ZB215" s="45"/>
      <c r="ZC215" s="45"/>
      <c r="ZD215" s="45"/>
      <c r="ZE215" s="45"/>
      <c r="ZF215" s="45"/>
      <c r="ZG215" s="45"/>
      <c r="ZH215" s="45"/>
      <c r="ZI215" s="45"/>
      <c r="ZJ215" s="45"/>
      <c r="ZK215" s="45"/>
      <c r="ZL215" s="45"/>
      <c r="ZM215" s="45"/>
      <c r="ZN215" s="45"/>
      <c r="ZO215" s="45"/>
      <c r="ZP215" s="45"/>
      <c r="ZQ215" s="45"/>
      <c r="ZR215" s="45"/>
      <c r="ZS215" s="45"/>
      <c r="ZT215" s="45"/>
      <c r="ZU215" s="45"/>
      <c r="ZV215" s="45"/>
      <c r="ZW215" s="45"/>
      <c r="ZX215" s="45"/>
      <c r="ZY215" s="45"/>
      <c r="ZZ215" s="45"/>
      <c r="AAA215" s="45"/>
      <c r="AAB215" s="45"/>
      <c r="AAC215" s="45"/>
      <c r="AAD215" s="45"/>
      <c r="AAE215" s="45"/>
      <c r="AAF215" s="45"/>
      <c r="AAG215" s="45"/>
      <c r="AAH215" s="45"/>
      <c r="AAI215" s="45"/>
      <c r="AAJ215" s="45"/>
      <c r="AAK215" s="45"/>
      <c r="AAL215" s="45"/>
      <c r="AAM215" s="45"/>
      <c r="AAN215" s="45"/>
      <c r="AAO215" s="45"/>
      <c r="AAP215" s="45"/>
      <c r="AAQ215" s="45"/>
      <c r="AAR215" s="45"/>
      <c r="AAS215" s="45"/>
      <c r="AAT215" s="45"/>
      <c r="AAU215" s="45"/>
      <c r="AAV215" s="45"/>
      <c r="AAW215" s="45"/>
      <c r="AAX215" s="45"/>
      <c r="AAY215" s="45"/>
      <c r="AAZ215" s="45"/>
      <c r="ABA215" s="45"/>
      <c r="ABB215" s="45"/>
      <c r="ABC215" s="45"/>
      <c r="ABD215" s="45"/>
      <c r="ABE215" s="45"/>
      <c r="ABF215" s="45"/>
      <c r="ABG215" s="45"/>
      <c r="ABH215" s="45"/>
      <c r="ABI215" s="45"/>
      <c r="ABJ215" s="45"/>
      <c r="ABK215" s="45"/>
      <c r="ABL215" s="45"/>
      <c r="ABM215" s="45"/>
      <c r="ABN215" s="45"/>
      <c r="ABO215" s="45"/>
      <c r="ABP215" s="45"/>
      <c r="ABQ215" s="45"/>
      <c r="ABR215" s="45"/>
      <c r="ABS215" s="45"/>
      <c r="ABT215" s="45"/>
      <c r="ABU215" s="45"/>
      <c r="ABV215" s="45"/>
      <c r="ABW215" s="45"/>
      <c r="ABX215" s="45"/>
      <c r="ABY215" s="45"/>
      <c r="ABZ215" s="45"/>
      <c r="ACA215" s="45"/>
      <c r="ACB215" s="45"/>
      <c r="ACC215" s="45"/>
      <c r="ACD215" s="45"/>
      <c r="ACE215" s="45"/>
      <c r="ACF215" s="45"/>
      <c r="ACG215" s="45"/>
      <c r="ACH215" s="45"/>
      <c r="ACI215" s="45"/>
      <c r="ACJ215" s="45"/>
      <c r="ACK215" s="45"/>
      <c r="ACL215" s="45"/>
      <c r="ACM215" s="45"/>
      <c r="ACN215" s="45"/>
      <c r="ACO215" s="45"/>
      <c r="ACP215" s="45"/>
      <c r="ACQ215" s="45"/>
      <c r="ACR215" s="45"/>
      <c r="ACS215" s="45"/>
      <c r="ACT215" s="45"/>
      <c r="ACU215" s="45"/>
      <c r="ACV215" s="45"/>
      <c r="ACW215" s="45"/>
      <c r="ACX215" s="45"/>
      <c r="ACY215" s="45"/>
      <c r="ACZ215" s="45"/>
      <c r="ADA215" s="45"/>
      <c r="ADB215" s="45"/>
      <c r="ADC215" s="45"/>
      <c r="ADD215" s="45"/>
      <c r="ADE215" s="45"/>
      <c r="ADF215" s="45"/>
      <c r="ADG215" s="45"/>
      <c r="ADH215" s="45"/>
      <c r="ADI215" s="45"/>
      <c r="ADJ215" s="45"/>
      <c r="ADK215" s="45"/>
      <c r="ADL215" s="45"/>
      <c r="ADM215" s="45"/>
      <c r="ADN215" s="45"/>
      <c r="ADO215" s="45"/>
      <c r="ADP215" s="45"/>
      <c r="ADQ215" s="45"/>
      <c r="ADR215" s="45"/>
      <c r="ADS215" s="45"/>
      <c r="ADT215" s="45"/>
      <c r="ADU215" s="45"/>
      <c r="ADV215" s="45"/>
      <c r="ADW215" s="45"/>
      <c r="ADX215" s="45"/>
      <c r="ADY215" s="45"/>
      <c r="ADZ215" s="45"/>
      <c r="AEA215" s="45"/>
      <c r="AEB215" s="45"/>
      <c r="AEC215" s="45"/>
      <c r="AED215" s="45"/>
      <c r="AEE215" s="45"/>
      <c r="AEF215" s="45"/>
      <c r="AEG215" s="45"/>
      <c r="AEH215" s="45"/>
      <c r="AEI215" s="45"/>
      <c r="AEJ215" s="45"/>
      <c r="AEK215" s="45"/>
      <c r="AEL215" s="45"/>
      <c r="AEM215" s="45"/>
      <c r="AEN215" s="45"/>
      <c r="AEO215" s="45"/>
      <c r="AEP215" s="45"/>
      <c r="AEQ215" s="45"/>
      <c r="AER215" s="45"/>
      <c r="AES215" s="45"/>
      <c r="AET215" s="45"/>
      <c r="AEU215" s="45"/>
      <c r="AEV215" s="45"/>
      <c r="AEW215" s="45"/>
      <c r="AEX215" s="45"/>
      <c r="AEY215" s="45"/>
      <c r="AEZ215" s="45"/>
      <c r="AFA215" s="45"/>
      <c r="AFB215" s="45"/>
      <c r="AFC215" s="45"/>
      <c r="AFD215" s="45"/>
      <c r="AFE215" s="45"/>
      <c r="AFF215" s="45"/>
      <c r="AFG215" s="45"/>
      <c r="AFH215" s="45"/>
      <c r="AFI215" s="45"/>
      <c r="AFJ215" s="45"/>
      <c r="AFK215" s="45"/>
      <c r="AFL215" s="45"/>
      <c r="AFM215" s="45"/>
      <c r="AFN215" s="45"/>
      <c r="AFO215" s="45"/>
      <c r="AFP215" s="45"/>
      <c r="AFQ215" s="45"/>
      <c r="AFR215" s="45"/>
      <c r="AFS215" s="45"/>
      <c r="AFT215" s="45"/>
      <c r="AFU215" s="45"/>
      <c r="AFV215" s="45"/>
      <c r="AFW215" s="45"/>
      <c r="AFX215" s="45"/>
      <c r="AFY215" s="45"/>
      <c r="AFZ215" s="45"/>
      <c r="AGA215" s="45"/>
      <c r="AGB215" s="45"/>
      <c r="AGC215" s="45"/>
      <c r="AGD215" s="45"/>
      <c r="AGE215" s="45"/>
      <c r="AGF215" s="45"/>
      <c r="AGG215" s="45"/>
      <c r="AGH215" s="45"/>
      <c r="AGI215" s="45"/>
      <c r="AGJ215" s="45"/>
      <c r="AGK215" s="45"/>
      <c r="AGL215" s="45"/>
      <c r="AGM215" s="45"/>
      <c r="AGN215" s="45"/>
      <c r="AGO215" s="45"/>
      <c r="AGP215" s="45"/>
      <c r="AGQ215" s="45"/>
      <c r="AGR215" s="45"/>
      <c r="AGS215" s="45"/>
      <c r="AGT215" s="45"/>
      <c r="AGU215" s="45"/>
      <c r="AGV215" s="45"/>
      <c r="AGW215" s="45"/>
      <c r="AGX215" s="45"/>
      <c r="AGY215" s="45"/>
      <c r="AGZ215" s="45"/>
      <c r="AHA215" s="45"/>
      <c r="AHB215" s="45"/>
      <c r="AHC215" s="45"/>
      <c r="AHD215" s="45"/>
      <c r="AHE215" s="45"/>
      <c r="AHF215" s="45"/>
      <c r="AHG215" s="45"/>
      <c r="AHH215" s="45"/>
      <c r="AHI215" s="45"/>
      <c r="AHJ215" s="45"/>
      <c r="AHK215" s="45"/>
      <c r="AHL215" s="45"/>
      <c r="AHM215" s="45"/>
      <c r="AHN215" s="45"/>
      <c r="AHO215" s="45"/>
      <c r="AHP215" s="45"/>
      <c r="AHQ215" s="45"/>
      <c r="AHR215" s="45"/>
      <c r="AHS215" s="45"/>
      <c r="AHT215" s="45"/>
      <c r="AHU215" s="45"/>
      <c r="AHV215" s="45"/>
      <c r="AHW215" s="45"/>
      <c r="AHX215" s="45"/>
      <c r="AHY215" s="45"/>
      <c r="AHZ215" s="45"/>
      <c r="AIA215" s="45"/>
      <c r="AIB215" s="45"/>
      <c r="AIC215" s="45"/>
      <c r="AID215" s="45"/>
      <c r="AIE215" s="45"/>
      <c r="AIF215" s="45"/>
      <c r="AIG215" s="45"/>
      <c r="AIH215" s="45"/>
      <c r="AII215" s="45"/>
      <c r="AIJ215" s="45"/>
      <c r="AIK215" s="45"/>
      <c r="AIL215" s="45"/>
      <c r="AIM215" s="45"/>
      <c r="AIN215" s="45"/>
      <c r="AIO215" s="45"/>
      <c r="AIP215" s="45"/>
      <c r="AIQ215" s="45"/>
      <c r="AIR215" s="45"/>
      <c r="AIS215" s="45"/>
      <c r="AIT215" s="45"/>
      <c r="AIU215" s="45"/>
      <c r="AIV215" s="45"/>
      <c r="AIW215" s="45"/>
      <c r="AIX215" s="45"/>
      <c r="AIY215" s="45"/>
      <c r="AIZ215" s="45"/>
      <c r="AJA215" s="45"/>
      <c r="AJB215" s="45"/>
      <c r="AJC215" s="45"/>
      <c r="AJD215" s="45"/>
      <c r="AJE215" s="45"/>
      <c r="AJF215" s="45"/>
      <c r="AJG215" s="45"/>
      <c r="AJH215" s="45"/>
      <c r="AJI215" s="45"/>
      <c r="AJJ215" s="45"/>
      <c r="AJK215" s="45"/>
      <c r="AJL215" s="45"/>
      <c r="AJM215" s="45"/>
      <c r="AJN215" s="45"/>
      <c r="AJO215" s="45"/>
      <c r="AJP215" s="45"/>
      <c r="AJQ215" s="45"/>
      <c r="AJR215" s="45"/>
      <c r="AJS215" s="45"/>
      <c r="AJT215" s="45"/>
      <c r="AJU215" s="45"/>
      <c r="AJV215" s="45"/>
      <c r="AJW215" s="45"/>
      <c r="AJX215" s="45"/>
      <c r="AJY215" s="45"/>
      <c r="AJZ215" s="45"/>
      <c r="AKA215" s="45"/>
      <c r="AKB215" s="45"/>
      <c r="AKC215" s="45"/>
      <c r="AKD215" s="45"/>
      <c r="AKE215" s="45"/>
      <c r="AKF215" s="45"/>
      <c r="AKG215" s="45"/>
      <c r="AKH215" s="45"/>
      <c r="AKI215" s="45"/>
      <c r="AKJ215" s="45"/>
      <c r="AKK215" s="45"/>
      <c r="AKL215" s="45"/>
      <c r="AKM215" s="45"/>
      <c r="AKN215" s="45"/>
      <c r="AKO215" s="45"/>
      <c r="AKP215" s="45"/>
      <c r="AKQ215" s="45"/>
      <c r="AKR215" s="45"/>
      <c r="AKS215" s="45"/>
      <c r="AKT215" s="45"/>
      <c r="AKU215" s="45"/>
      <c r="AKV215" s="45"/>
      <c r="AKW215" s="45"/>
      <c r="AKX215" s="45"/>
      <c r="AKY215" s="45"/>
      <c r="AKZ215" s="45"/>
      <c r="ALA215" s="45"/>
      <c r="ALB215" s="45"/>
      <c r="ALC215" s="45"/>
      <c r="ALD215" s="45"/>
      <c r="ALE215" s="45"/>
      <c r="ALF215" s="45"/>
      <c r="ALG215" s="45"/>
      <c r="ALH215" s="45"/>
      <c r="ALI215" s="45"/>
      <c r="ALJ215" s="45"/>
      <c r="ALK215" s="45"/>
      <c r="ALL215" s="45"/>
      <c r="ALM215" s="45"/>
      <c r="ALN215" s="45"/>
      <c r="ALO215" s="45"/>
      <c r="ALP215" s="45"/>
      <c r="ALQ215" s="45"/>
      <c r="ALR215" s="45"/>
      <c r="ALS215" s="45"/>
      <c r="ALT215" s="45"/>
      <c r="ALU215" s="45"/>
      <c r="ALV215" s="45"/>
      <c r="ALW215" s="45"/>
      <c r="ALX215" s="45"/>
      <c r="ALY215" s="45"/>
      <c r="ALZ215" s="45"/>
      <c r="AMA215" s="45"/>
      <c r="AMB215" s="45"/>
      <c r="AMC215" s="45"/>
      <c r="AMD215" s="45"/>
      <c r="AME215" s="45"/>
      <c r="AMF215" s="45"/>
      <c r="AMG215" s="45"/>
      <c r="AMH215" s="45"/>
      <c r="AMI215" s="45"/>
      <c r="AMJ215" s="45"/>
    </row>
    <row r="216" spans="2:1024" s="25" customFormat="1">
      <c r="B216" s="17" t="s">
        <v>1231</v>
      </c>
      <c r="C216" s="54"/>
      <c r="D216" s="17" t="s">
        <v>1874</v>
      </c>
      <c r="E216" s="13" t="s">
        <v>1115</v>
      </c>
      <c r="F216" s="12" t="s">
        <v>1317</v>
      </c>
      <c r="G216" s="12" t="s">
        <v>319</v>
      </c>
      <c r="H216" s="12" t="s">
        <v>1377</v>
      </c>
      <c r="I216" s="13"/>
      <c r="L216" s="80"/>
      <c r="M216" s="7"/>
      <c r="N216" s="7"/>
      <c r="O216" s="7"/>
      <c r="P216" s="7"/>
      <c r="Q216" s="7"/>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c r="IT216" s="45"/>
      <c r="IU216" s="45"/>
      <c r="IV216" s="45"/>
      <c r="IW216" s="45"/>
      <c r="IX216" s="45"/>
      <c r="IY216" s="45"/>
      <c r="IZ216" s="45"/>
      <c r="JA216" s="45"/>
      <c r="JB216" s="45"/>
      <c r="JC216" s="45"/>
      <c r="JD216" s="45"/>
      <c r="JE216" s="45"/>
      <c r="JF216" s="45"/>
      <c r="JG216" s="45"/>
      <c r="JH216" s="45"/>
      <c r="JI216" s="45"/>
      <c r="JJ216" s="45"/>
      <c r="JK216" s="45"/>
      <c r="JL216" s="45"/>
      <c r="JM216" s="45"/>
      <c r="JN216" s="45"/>
      <c r="JO216" s="45"/>
      <c r="JP216" s="45"/>
      <c r="JQ216" s="45"/>
      <c r="JR216" s="45"/>
      <c r="JS216" s="45"/>
      <c r="JT216" s="45"/>
      <c r="JU216" s="45"/>
      <c r="JV216" s="45"/>
      <c r="JW216" s="45"/>
      <c r="JX216" s="45"/>
      <c r="JY216" s="45"/>
      <c r="JZ216" s="45"/>
      <c r="KA216" s="45"/>
      <c r="KB216" s="45"/>
      <c r="KC216" s="45"/>
      <c r="KD216" s="45"/>
      <c r="KE216" s="45"/>
      <c r="KF216" s="45"/>
      <c r="KG216" s="45"/>
      <c r="KH216" s="45"/>
      <c r="KI216" s="45"/>
      <c r="KJ216" s="45"/>
      <c r="KK216" s="45"/>
      <c r="KL216" s="45"/>
      <c r="KM216" s="45"/>
      <c r="KN216" s="45"/>
      <c r="KO216" s="45"/>
      <c r="KP216" s="45"/>
      <c r="KQ216" s="45"/>
      <c r="KR216" s="45"/>
      <c r="KS216" s="45"/>
      <c r="KT216" s="45"/>
      <c r="KU216" s="45"/>
      <c r="KV216" s="45"/>
      <c r="KW216" s="45"/>
      <c r="KX216" s="45"/>
      <c r="KY216" s="45"/>
      <c r="KZ216" s="45"/>
      <c r="LA216" s="45"/>
      <c r="LB216" s="45"/>
      <c r="LC216" s="45"/>
      <c r="LD216" s="45"/>
      <c r="LE216" s="45"/>
      <c r="LF216" s="45"/>
      <c r="LG216" s="45"/>
      <c r="LH216" s="45"/>
      <c r="LI216" s="45"/>
      <c r="LJ216" s="45"/>
      <c r="LK216" s="45"/>
      <c r="LL216" s="45"/>
      <c r="LM216" s="45"/>
      <c r="LN216" s="45"/>
      <c r="LO216" s="45"/>
      <c r="LP216" s="45"/>
      <c r="LQ216" s="45"/>
      <c r="LR216" s="45"/>
      <c r="LS216" s="45"/>
      <c r="LT216" s="45"/>
      <c r="LU216" s="45"/>
      <c r="LV216" s="45"/>
      <c r="LW216" s="45"/>
      <c r="LX216" s="45"/>
      <c r="LY216" s="45"/>
      <c r="LZ216" s="45"/>
      <c r="MA216" s="45"/>
      <c r="MB216" s="45"/>
      <c r="MC216" s="45"/>
      <c r="MD216" s="45"/>
      <c r="ME216" s="45"/>
      <c r="MF216" s="45"/>
      <c r="MG216" s="45"/>
      <c r="MH216" s="45"/>
      <c r="MI216" s="45"/>
      <c r="MJ216" s="45"/>
      <c r="MK216" s="45"/>
      <c r="ML216" s="45"/>
      <c r="MM216" s="45"/>
      <c r="MN216" s="45"/>
      <c r="MO216" s="45"/>
      <c r="MP216" s="45"/>
      <c r="MQ216" s="45"/>
      <c r="MR216" s="45"/>
      <c r="MS216" s="45"/>
      <c r="MT216" s="45"/>
      <c r="MU216" s="45"/>
      <c r="MV216" s="45"/>
      <c r="MW216" s="45"/>
      <c r="MX216" s="45"/>
      <c r="MY216" s="45"/>
      <c r="MZ216" s="45"/>
      <c r="NA216" s="45"/>
      <c r="NB216" s="45"/>
      <c r="NC216" s="45"/>
      <c r="ND216" s="45"/>
      <c r="NE216" s="45"/>
      <c r="NF216" s="45"/>
      <c r="NG216" s="45"/>
      <c r="NH216" s="45"/>
      <c r="NI216" s="45"/>
      <c r="NJ216" s="45"/>
      <c r="NK216" s="45"/>
      <c r="NL216" s="45"/>
      <c r="NM216" s="45"/>
      <c r="NN216" s="45"/>
      <c r="NO216" s="45"/>
      <c r="NP216" s="45"/>
      <c r="NQ216" s="45"/>
      <c r="NR216" s="45"/>
      <c r="NS216" s="45"/>
      <c r="NT216" s="45"/>
      <c r="NU216" s="45"/>
      <c r="NV216" s="45"/>
      <c r="NW216" s="45"/>
      <c r="NX216" s="45"/>
      <c r="NY216" s="45"/>
      <c r="NZ216" s="45"/>
      <c r="OA216" s="45"/>
      <c r="OB216" s="45"/>
      <c r="OC216" s="45"/>
      <c r="OD216" s="45"/>
      <c r="OE216" s="45"/>
      <c r="OF216" s="45"/>
      <c r="OG216" s="45"/>
      <c r="OH216" s="45"/>
      <c r="OI216" s="45"/>
      <c r="OJ216" s="45"/>
      <c r="OK216" s="45"/>
      <c r="OL216" s="45"/>
      <c r="OM216" s="45"/>
      <c r="ON216" s="45"/>
      <c r="OO216" s="45"/>
      <c r="OP216" s="45"/>
      <c r="OQ216" s="45"/>
      <c r="OR216" s="45"/>
      <c r="OS216" s="45"/>
      <c r="OT216" s="45"/>
      <c r="OU216" s="45"/>
      <c r="OV216" s="45"/>
      <c r="OW216" s="45"/>
      <c r="OX216" s="45"/>
      <c r="OY216" s="45"/>
      <c r="OZ216" s="45"/>
      <c r="PA216" s="45"/>
      <c r="PB216" s="45"/>
      <c r="PC216" s="45"/>
      <c r="PD216" s="45"/>
      <c r="PE216" s="45"/>
      <c r="PF216" s="45"/>
      <c r="PG216" s="45"/>
      <c r="PH216" s="45"/>
      <c r="PI216" s="45"/>
      <c r="PJ216" s="45"/>
      <c r="PK216" s="45"/>
      <c r="PL216" s="45"/>
      <c r="PM216" s="45"/>
      <c r="PN216" s="45"/>
      <c r="PO216" s="45"/>
      <c r="PP216" s="45"/>
      <c r="PQ216" s="45"/>
      <c r="PR216" s="45"/>
      <c r="PS216" s="45"/>
      <c r="PT216" s="45"/>
      <c r="PU216" s="45"/>
      <c r="PV216" s="45"/>
      <c r="PW216" s="45"/>
      <c r="PX216" s="45"/>
      <c r="PY216" s="45"/>
      <c r="PZ216" s="45"/>
      <c r="QA216" s="45"/>
      <c r="QB216" s="45"/>
      <c r="QC216" s="45"/>
      <c r="QD216" s="45"/>
      <c r="QE216" s="45"/>
      <c r="QF216" s="45"/>
      <c r="QG216" s="45"/>
      <c r="QH216" s="45"/>
      <c r="QI216" s="45"/>
      <c r="QJ216" s="45"/>
      <c r="QK216" s="45"/>
      <c r="QL216" s="45"/>
      <c r="QM216" s="45"/>
      <c r="QN216" s="45"/>
      <c r="QO216" s="45"/>
      <c r="QP216" s="45"/>
      <c r="QQ216" s="45"/>
      <c r="QR216" s="45"/>
      <c r="QS216" s="45"/>
      <c r="QT216" s="45"/>
      <c r="QU216" s="45"/>
      <c r="QV216" s="45"/>
      <c r="QW216" s="45"/>
      <c r="QX216" s="45"/>
      <c r="QY216" s="45"/>
      <c r="QZ216" s="45"/>
      <c r="RA216" s="45"/>
      <c r="RB216" s="45"/>
      <c r="RC216" s="45"/>
      <c r="RD216" s="45"/>
      <c r="RE216" s="45"/>
      <c r="RF216" s="45"/>
      <c r="RG216" s="45"/>
      <c r="RH216" s="45"/>
      <c r="RI216" s="45"/>
      <c r="RJ216" s="45"/>
      <c r="RK216" s="45"/>
      <c r="RL216" s="45"/>
      <c r="RM216" s="45"/>
      <c r="RN216" s="45"/>
      <c r="RO216" s="45"/>
      <c r="RP216" s="45"/>
      <c r="RQ216" s="45"/>
      <c r="RR216" s="45"/>
      <c r="RS216" s="45"/>
      <c r="RT216" s="45"/>
      <c r="RU216" s="45"/>
      <c r="RV216" s="45"/>
      <c r="RW216" s="45"/>
      <c r="RX216" s="45"/>
      <c r="RY216" s="45"/>
      <c r="RZ216" s="45"/>
      <c r="SA216" s="45"/>
      <c r="SB216" s="45"/>
      <c r="SC216" s="45"/>
      <c r="SD216" s="45"/>
      <c r="SE216" s="45"/>
      <c r="SF216" s="45"/>
      <c r="SG216" s="45"/>
      <c r="SH216" s="45"/>
      <c r="SI216" s="45"/>
      <c r="SJ216" s="45"/>
      <c r="SK216" s="45"/>
      <c r="SL216" s="45"/>
      <c r="SM216" s="45"/>
      <c r="SN216" s="45"/>
      <c r="SO216" s="45"/>
      <c r="SP216" s="45"/>
      <c r="SQ216" s="45"/>
      <c r="SR216" s="45"/>
      <c r="SS216" s="45"/>
      <c r="ST216" s="45"/>
      <c r="SU216" s="45"/>
      <c r="SV216" s="45"/>
      <c r="SW216" s="45"/>
      <c r="SX216" s="45"/>
      <c r="SY216" s="45"/>
      <c r="SZ216" s="45"/>
      <c r="TA216" s="45"/>
      <c r="TB216" s="45"/>
      <c r="TC216" s="45"/>
      <c r="TD216" s="45"/>
      <c r="TE216" s="45"/>
      <c r="TF216" s="45"/>
      <c r="TG216" s="45"/>
      <c r="TH216" s="45"/>
      <c r="TI216" s="45"/>
      <c r="TJ216" s="45"/>
      <c r="TK216" s="45"/>
      <c r="TL216" s="45"/>
      <c r="TM216" s="45"/>
      <c r="TN216" s="45"/>
      <c r="TO216" s="45"/>
      <c r="TP216" s="45"/>
      <c r="TQ216" s="45"/>
      <c r="TR216" s="45"/>
      <c r="TS216" s="45"/>
      <c r="TT216" s="45"/>
      <c r="TU216" s="45"/>
      <c r="TV216" s="45"/>
      <c r="TW216" s="45"/>
      <c r="TX216" s="45"/>
      <c r="TY216" s="45"/>
      <c r="TZ216" s="45"/>
      <c r="UA216" s="45"/>
      <c r="UB216" s="45"/>
      <c r="UC216" s="45"/>
      <c r="UD216" s="45"/>
      <c r="UE216" s="45"/>
      <c r="UF216" s="45"/>
      <c r="UG216" s="45"/>
      <c r="UH216" s="45"/>
      <c r="UI216" s="45"/>
      <c r="UJ216" s="45"/>
      <c r="UK216" s="45"/>
      <c r="UL216" s="45"/>
      <c r="UM216" s="45"/>
      <c r="UN216" s="45"/>
      <c r="UO216" s="45"/>
      <c r="UP216" s="45"/>
      <c r="UQ216" s="45"/>
      <c r="UR216" s="45"/>
      <c r="US216" s="45"/>
      <c r="UT216" s="45"/>
      <c r="UU216" s="45"/>
      <c r="UV216" s="45"/>
      <c r="UW216" s="45"/>
      <c r="UX216" s="45"/>
      <c r="UY216" s="45"/>
      <c r="UZ216" s="45"/>
      <c r="VA216" s="45"/>
      <c r="VB216" s="45"/>
      <c r="VC216" s="45"/>
      <c r="VD216" s="45"/>
      <c r="VE216" s="45"/>
      <c r="VF216" s="45"/>
      <c r="VG216" s="45"/>
      <c r="VH216" s="45"/>
      <c r="VI216" s="45"/>
      <c r="VJ216" s="45"/>
      <c r="VK216" s="45"/>
      <c r="VL216" s="45"/>
      <c r="VM216" s="45"/>
      <c r="VN216" s="45"/>
      <c r="VO216" s="45"/>
      <c r="VP216" s="45"/>
      <c r="VQ216" s="45"/>
      <c r="VR216" s="45"/>
      <c r="VS216" s="45"/>
      <c r="VT216" s="45"/>
      <c r="VU216" s="45"/>
      <c r="VV216" s="45"/>
      <c r="VW216" s="45"/>
      <c r="VX216" s="45"/>
      <c r="VY216" s="45"/>
      <c r="VZ216" s="45"/>
      <c r="WA216" s="45"/>
      <c r="WB216" s="45"/>
      <c r="WC216" s="45"/>
      <c r="WD216" s="45"/>
      <c r="WE216" s="45"/>
      <c r="WF216" s="45"/>
      <c r="WG216" s="45"/>
      <c r="WH216" s="45"/>
      <c r="WI216" s="45"/>
      <c r="WJ216" s="45"/>
      <c r="WK216" s="45"/>
      <c r="WL216" s="45"/>
      <c r="WM216" s="45"/>
      <c r="WN216" s="45"/>
      <c r="WO216" s="45"/>
      <c r="WP216" s="45"/>
      <c r="WQ216" s="45"/>
      <c r="WR216" s="45"/>
      <c r="WS216" s="45"/>
      <c r="WT216" s="45"/>
      <c r="WU216" s="45"/>
      <c r="WV216" s="45"/>
      <c r="WW216" s="45"/>
      <c r="WX216" s="45"/>
      <c r="WY216" s="45"/>
      <c r="WZ216" s="45"/>
      <c r="XA216" s="45"/>
      <c r="XB216" s="45"/>
      <c r="XC216" s="45"/>
      <c r="XD216" s="45"/>
      <c r="XE216" s="45"/>
      <c r="XF216" s="45"/>
      <c r="XG216" s="45"/>
      <c r="XH216" s="45"/>
      <c r="XI216" s="45"/>
      <c r="XJ216" s="45"/>
      <c r="XK216" s="45"/>
      <c r="XL216" s="45"/>
      <c r="XM216" s="45"/>
      <c r="XN216" s="45"/>
      <c r="XO216" s="45"/>
      <c r="XP216" s="45"/>
      <c r="XQ216" s="45"/>
      <c r="XR216" s="45"/>
      <c r="XS216" s="45"/>
      <c r="XT216" s="45"/>
      <c r="XU216" s="45"/>
      <c r="XV216" s="45"/>
      <c r="XW216" s="45"/>
      <c r="XX216" s="45"/>
      <c r="XY216" s="45"/>
      <c r="XZ216" s="45"/>
      <c r="YA216" s="45"/>
      <c r="YB216" s="45"/>
      <c r="YC216" s="45"/>
      <c r="YD216" s="45"/>
      <c r="YE216" s="45"/>
      <c r="YF216" s="45"/>
      <c r="YG216" s="45"/>
      <c r="YH216" s="45"/>
      <c r="YI216" s="45"/>
      <c r="YJ216" s="45"/>
      <c r="YK216" s="45"/>
      <c r="YL216" s="45"/>
      <c r="YM216" s="45"/>
      <c r="YN216" s="45"/>
      <c r="YO216" s="45"/>
      <c r="YP216" s="45"/>
      <c r="YQ216" s="45"/>
      <c r="YR216" s="45"/>
      <c r="YS216" s="45"/>
      <c r="YT216" s="45"/>
      <c r="YU216" s="45"/>
      <c r="YV216" s="45"/>
      <c r="YW216" s="45"/>
      <c r="YX216" s="45"/>
      <c r="YY216" s="45"/>
      <c r="YZ216" s="45"/>
      <c r="ZA216" s="45"/>
      <c r="ZB216" s="45"/>
      <c r="ZC216" s="45"/>
      <c r="ZD216" s="45"/>
      <c r="ZE216" s="45"/>
      <c r="ZF216" s="45"/>
      <c r="ZG216" s="45"/>
      <c r="ZH216" s="45"/>
      <c r="ZI216" s="45"/>
      <c r="ZJ216" s="45"/>
      <c r="ZK216" s="45"/>
      <c r="ZL216" s="45"/>
      <c r="ZM216" s="45"/>
      <c r="ZN216" s="45"/>
      <c r="ZO216" s="45"/>
      <c r="ZP216" s="45"/>
      <c r="ZQ216" s="45"/>
      <c r="ZR216" s="45"/>
      <c r="ZS216" s="45"/>
      <c r="ZT216" s="45"/>
      <c r="ZU216" s="45"/>
      <c r="ZV216" s="45"/>
      <c r="ZW216" s="45"/>
      <c r="ZX216" s="45"/>
      <c r="ZY216" s="45"/>
      <c r="ZZ216" s="45"/>
      <c r="AAA216" s="45"/>
      <c r="AAB216" s="45"/>
      <c r="AAC216" s="45"/>
      <c r="AAD216" s="45"/>
      <c r="AAE216" s="45"/>
      <c r="AAF216" s="45"/>
      <c r="AAG216" s="45"/>
      <c r="AAH216" s="45"/>
      <c r="AAI216" s="45"/>
      <c r="AAJ216" s="45"/>
      <c r="AAK216" s="45"/>
      <c r="AAL216" s="45"/>
      <c r="AAM216" s="45"/>
      <c r="AAN216" s="45"/>
      <c r="AAO216" s="45"/>
      <c r="AAP216" s="45"/>
      <c r="AAQ216" s="45"/>
      <c r="AAR216" s="45"/>
      <c r="AAS216" s="45"/>
      <c r="AAT216" s="45"/>
      <c r="AAU216" s="45"/>
      <c r="AAV216" s="45"/>
      <c r="AAW216" s="45"/>
      <c r="AAX216" s="45"/>
      <c r="AAY216" s="45"/>
      <c r="AAZ216" s="45"/>
      <c r="ABA216" s="45"/>
      <c r="ABB216" s="45"/>
      <c r="ABC216" s="45"/>
      <c r="ABD216" s="45"/>
      <c r="ABE216" s="45"/>
      <c r="ABF216" s="45"/>
      <c r="ABG216" s="45"/>
      <c r="ABH216" s="45"/>
      <c r="ABI216" s="45"/>
      <c r="ABJ216" s="45"/>
      <c r="ABK216" s="45"/>
      <c r="ABL216" s="45"/>
      <c r="ABM216" s="45"/>
      <c r="ABN216" s="45"/>
      <c r="ABO216" s="45"/>
      <c r="ABP216" s="45"/>
      <c r="ABQ216" s="45"/>
      <c r="ABR216" s="45"/>
      <c r="ABS216" s="45"/>
      <c r="ABT216" s="45"/>
      <c r="ABU216" s="45"/>
      <c r="ABV216" s="45"/>
      <c r="ABW216" s="45"/>
      <c r="ABX216" s="45"/>
      <c r="ABY216" s="45"/>
      <c r="ABZ216" s="45"/>
      <c r="ACA216" s="45"/>
      <c r="ACB216" s="45"/>
      <c r="ACC216" s="45"/>
      <c r="ACD216" s="45"/>
      <c r="ACE216" s="45"/>
      <c r="ACF216" s="45"/>
      <c r="ACG216" s="45"/>
      <c r="ACH216" s="45"/>
      <c r="ACI216" s="45"/>
      <c r="ACJ216" s="45"/>
      <c r="ACK216" s="45"/>
      <c r="ACL216" s="45"/>
      <c r="ACM216" s="45"/>
      <c r="ACN216" s="45"/>
      <c r="ACO216" s="45"/>
      <c r="ACP216" s="45"/>
      <c r="ACQ216" s="45"/>
      <c r="ACR216" s="45"/>
      <c r="ACS216" s="45"/>
      <c r="ACT216" s="45"/>
      <c r="ACU216" s="45"/>
      <c r="ACV216" s="45"/>
      <c r="ACW216" s="45"/>
      <c r="ACX216" s="45"/>
      <c r="ACY216" s="45"/>
      <c r="ACZ216" s="45"/>
      <c r="ADA216" s="45"/>
      <c r="ADB216" s="45"/>
      <c r="ADC216" s="45"/>
      <c r="ADD216" s="45"/>
      <c r="ADE216" s="45"/>
      <c r="ADF216" s="45"/>
      <c r="ADG216" s="45"/>
      <c r="ADH216" s="45"/>
      <c r="ADI216" s="45"/>
      <c r="ADJ216" s="45"/>
      <c r="ADK216" s="45"/>
      <c r="ADL216" s="45"/>
      <c r="ADM216" s="45"/>
      <c r="ADN216" s="45"/>
      <c r="ADO216" s="45"/>
      <c r="ADP216" s="45"/>
      <c r="ADQ216" s="45"/>
      <c r="ADR216" s="45"/>
      <c r="ADS216" s="45"/>
      <c r="ADT216" s="45"/>
      <c r="ADU216" s="45"/>
      <c r="ADV216" s="45"/>
      <c r="ADW216" s="45"/>
      <c r="ADX216" s="45"/>
      <c r="ADY216" s="45"/>
      <c r="ADZ216" s="45"/>
      <c r="AEA216" s="45"/>
      <c r="AEB216" s="45"/>
      <c r="AEC216" s="45"/>
      <c r="AED216" s="45"/>
      <c r="AEE216" s="45"/>
      <c r="AEF216" s="45"/>
      <c r="AEG216" s="45"/>
      <c r="AEH216" s="45"/>
      <c r="AEI216" s="45"/>
      <c r="AEJ216" s="45"/>
      <c r="AEK216" s="45"/>
      <c r="AEL216" s="45"/>
      <c r="AEM216" s="45"/>
      <c r="AEN216" s="45"/>
      <c r="AEO216" s="45"/>
      <c r="AEP216" s="45"/>
      <c r="AEQ216" s="45"/>
      <c r="AER216" s="45"/>
      <c r="AES216" s="45"/>
      <c r="AET216" s="45"/>
      <c r="AEU216" s="45"/>
      <c r="AEV216" s="45"/>
      <c r="AEW216" s="45"/>
      <c r="AEX216" s="45"/>
      <c r="AEY216" s="45"/>
      <c r="AEZ216" s="45"/>
      <c r="AFA216" s="45"/>
      <c r="AFB216" s="45"/>
      <c r="AFC216" s="45"/>
      <c r="AFD216" s="45"/>
      <c r="AFE216" s="45"/>
      <c r="AFF216" s="45"/>
      <c r="AFG216" s="45"/>
      <c r="AFH216" s="45"/>
      <c r="AFI216" s="45"/>
      <c r="AFJ216" s="45"/>
      <c r="AFK216" s="45"/>
      <c r="AFL216" s="45"/>
      <c r="AFM216" s="45"/>
      <c r="AFN216" s="45"/>
      <c r="AFO216" s="45"/>
      <c r="AFP216" s="45"/>
      <c r="AFQ216" s="45"/>
      <c r="AFR216" s="45"/>
      <c r="AFS216" s="45"/>
      <c r="AFT216" s="45"/>
      <c r="AFU216" s="45"/>
      <c r="AFV216" s="45"/>
      <c r="AFW216" s="45"/>
      <c r="AFX216" s="45"/>
      <c r="AFY216" s="45"/>
      <c r="AFZ216" s="45"/>
      <c r="AGA216" s="45"/>
      <c r="AGB216" s="45"/>
      <c r="AGC216" s="45"/>
      <c r="AGD216" s="45"/>
      <c r="AGE216" s="45"/>
      <c r="AGF216" s="45"/>
      <c r="AGG216" s="45"/>
      <c r="AGH216" s="45"/>
      <c r="AGI216" s="45"/>
      <c r="AGJ216" s="45"/>
      <c r="AGK216" s="45"/>
      <c r="AGL216" s="45"/>
      <c r="AGM216" s="45"/>
      <c r="AGN216" s="45"/>
      <c r="AGO216" s="45"/>
      <c r="AGP216" s="45"/>
      <c r="AGQ216" s="45"/>
      <c r="AGR216" s="45"/>
      <c r="AGS216" s="45"/>
      <c r="AGT216" s="45"/>
      <c r="AGU216" s="45"/>
      <c r="AGV216" s="45"/>
      <c r="AGW216" s="45"/>
      <c r="AGX216" s="45"/>
      <c r="AGY216" s="45"/>
      <c r="AGZ216" s="45"/>
      <c r="AHA216" s="45"/>
      <c r="AHB216" s="45"/>
      <c r="AHC216" s="45"/>
      <c r="AHD216" s="45"/>
      <c r="AHE216" s="45"/>
      <c r="AHF216" s="45"/>
      <c r="AHG216" s="45"/>
      <c r="AHH216" s="45"/>
      <c r="AHI216" s="45"/>
      <c r="AHJ216" s="45"/>
      <c r="AHK216" s="45"/>
      <c r="AHL216" s="45"/>
      <c r="AHM216" s="45"/>
      <c r="AHN216" s="45"/>
      <c r="AHO216" s="45"/>
      <c r="AHP216" s="45"/>
      <c r="AHQ216" s="45"/>
      <c r="AHR216" s="45"/>
      <c r="AHS216" s="45"/>
      <c r="AHT216" s="45"/>
      <c r="AHU216" s="45"/>
      <c r="AHV216" s="45"/>
      <c r="AHW216" s="45"/>
      <c r="AHX216" s="45"/>
      <c r="AHY216" s="45"/>
      <c r="AHZ216" s="45"/>
      <c r="AIA216" s="45"/>
      <c r="AIB216" s="45"/>
      <c r="AIC216" s="45"/>
      <c r="AID216" s="45"/>
      <c r="AIE216" s="45"/>
      <c r="AIF216" s="45"/>
      <c r="AIG216" s="45"/>
      <c r="AIH216" s="45"/>
      <c r="AII216" s="45"/>
      <c r="AIJ216" s="45"/>
      <c r="AIK216" s="45"/>
      <c r="AIL216" s="45"/>
      <c r="AIM216" s="45"/>
      <c r="AIN216" s="45"/>
      <c r="AIO216" s="45"/>
      <c r="AIP216" s="45"/>
      <c r="AIQ216" s="45"/>
      <c r="AIR216" s="45"/>
      <c r="AIS216" s="45"/>
      <c r="AIT216" s="45"/>
      <c r="AIU216" s="45"/>
      <c r="AIV216" s="45"/>
      <c r="AIW216" s="45"/>
      <c r="AIX216" s="45"/>
      <c r="AIY216" s="45"/>
      <c r="AIZ216" s="45"/>
      <c r="AJA216" s="45"/>
      <c r="AJB216" s="45"/>
      <c r="AJC216" s="45"/>
      <c r="AJD216" s="45"/>
      <c r="AJE216" s="45"/>
      <c r="AJF216" s="45"/>
      <c r="AJG216" s="45"/>
      <c r="AJH216" s="45"/>
      <c r="AJI216" s="45"/>
      <c r="AJJ216" s="45"/>
      <c r="AJK216" s="45"/>
      <c r="AJL216" s="45"/>
      <c r="AJM216" s="45"/>
      <c r="AJN216" s="45"/>
      <c r="AJO216" s="45"/>
      <c r="AJP216" s="45"/>
      <c r="AJQ216" s="45"/>
      <c r="AJR216" s="45"/>
      <c r="AJS216" s="45"/>
      <c r="AJT216" s="45"/>
      <c r="AJU216" s="45"/>
      <c r="AJV216" s="45"/>
      <c r="AJW216" s="45"/>
      <c r="AJX216" s="45"/>
      <c r="AJY216" s="45"/>
      <c r="AJZ216" s="45"/>
      <c r="AKA216" s="45"/>
      <c r="AKB216" s="45"/>
      <c r="AKC216" s="45"/>
      <c r="AKD216" s="45"/>
      <c r="AKE216" s="45"/>
      <c r="AKF216" s="45"/>
      <c r="AKG216" s="45"/>
      <c r="AKH216" s="45"/>
      <c r="AKI216" s="45"/>
      <c r="AKJ216" s="45"/>
      <c r="AKK216" s="45"/>
      <c r="AKL216" s="45"/>
      <c r="AKM216" s="45"/>
      <c r="AKN216" s="45"/>
      <c r="AKO216" s="45"/>
      <c r="AKP216" s="45"/>
      <c r="AKQ216" s="45"/>
      <c r="AKR216" s="45"/>
      <c r="AKS216" s="45"/>
      <c r="AKT216" s="45"/>
      <c r="AKU216" s="45"/>
      <c r="AKV216" s="45"/>
      <c r="AKW216" s="45"/>
      <c r="AKX216" s="45"/>
      <c r="AKY216" s="45"/>
      <c r="AKZ216" s="45"/>
      <c r="ALA216" s="45"/>
      <c r="ALB216" s="45"/>
      <c r="ALC216" s="45"/>
      <c r="ALD216" s="45"/>
      <c r="ALE216" s="45"/>
      <c r="ALF216" s="45"/>
      <c r="ALG216" s="45"/>
      <c r="ALH216" s="45"/>
      <c r="ALI216" s="45"/>
      <c r="ALJ216" s="45"/>
      <c r="ALK216" s="45"/>
      <c r="ALL216" s="45"/>
      <c r="ALM216" s="45"/>
      <c r="ALN216" s="45"/>
      <c r="ALO216" s="45"/>
      <c r="ALP216" s="45"/>
      <c r="ALQ216" s="45"/>
      <c r="ALR216" s="45"/>
      <c r="ALS216" s="45"/>
      <c r="ALT216" s="45"/>
      <c r="ALU216" s="45"/>
      <c r="ALV216" s="45"/>
      <c r="ALW216" s="45"/>
      <c r="ALX216" s="45"/>
      <c r="ALY216" s="45"/>
      <c r="ALZ216" s="45"/>
      <c r="AMA216" s="45"/>
      <c r="AMB216" s="45"/>
      <c r="AMC216" s="45"/>
      <c r="AMD216" s="45"/>
      <c r="AME216" s="45"/>
      <c r="AMF216" s="45"/>
      <c r="AMG216" s="45"/>
      <c r="AMH216" s="45"/>
      <c r="AMI216" s="45"/>
      <c r="AMJ216" s="45"/>
    </row>
    <row r="217" spans="2:1024" s="25" customFormat="1">
      <c r="B217" s="17" t="s">
        <v>1232</v>
      </c>
      <c r="C217" s="54"/>
      <c r="D217" s="17" t="s">
        <v>399</v>
      </c>
      <c r="E217" s="13" t="s">
        <v>1881</v>
      </c>
      <c r="F217" s="12" t="s">
        <v>1317</v>
      </c>
      <c r="G217" s="12"/>
      <c r="H217" s="12" t="s">
        <v>1377</v>
      </c>
      <c r="I217" s="13"/>
      <c r="L217" s="80"/>
      <c r="M217" s="7"/>
      <c r="N217" s="7"/>
      <c r="O217" s="7"/>
      <c r="P217" s="7"/>
      <c r="Q217" s="7"/>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c r="IT217" s="45"/>
      <c r="IU217" s="45"/>
      <c r="IV217" s="45"/>
      <c r="IW217" s="45"/>
      <c r="IX217" s="45"/>
      <c r="IY217" s="45"/>
      <c r="IZ217" s="45"/>
      <c r="JA217" s="45"/>
      <c r="JB217" s="45"/>
      <c r="JC217" s="45"/>
      <c r="JD217" s="45"/>
      <c r="JE217" s="45"/>
      <c r="JF217" s="45"/>
      <c r="JG217" s="45"/>
      <c r="JH217" s="45"/>
      <c r="JI217" s="45"/>
      <c r="JJ217" s="45"/>
      <c r="JK217" s="45"/>
      <c r="JL217" s="45"/>
      <c r="JM217" s="45"/>
      <c r="JN217" s="45"/>
      <c r="JO217" s="45"/>
      <c r="JP217" s="45"/>
      <c r="JQ217" s="45"/>
      <c r="JR217" s="45"/>
      <c r="JS217" s="45"/>
      <c r="JT217" s="45"/>
      <c r="JU217" s="45"/>
      <c r="JV217" s="45"/>
      <c r="JW217" s="45"/>
      <c r="JX217" s="45"/>
      <c r="JY217" s="45"/>
      <c r="JZ217" s="45"/>
      <c r="KA217" s="45"/>
      <c r="KB217" s="45"/>
      <c r="KC217" s="45"/>
      <c r="KD217" s="45"/>
      <c r="KE217" s="45"/>
      <c r="KF217" s="45"/>
      <c r="KG217" s="45"/>
      <c r="KH217" s="45"/>
      <c r="KI217" s="45"/>
      <c r="KJ217" s="45"/>
      <c r="KK217" s="45"/>
      <c r="KL217" s="45"/>
      <c r="KM217" s="45"/>
      <c r="KN217" s="45"/>
      <c r="KO217" s="45"/>
      <c r="KP217" s="45"/>
      <c r="KQ217" s="45"/>
      <c r="KR217" s="45"/>
      <c r="KS217" s="45"/>
      <c r="KT217" s="45"/>
      <c r="KU217" s="45"/>
      <c r="KV217" s="45"/>
      <c r="KW217" s="45"/>
      <c r="KX217" s="45"/>
      <c r="KY217" s="45"/>
      <c r="KZ217" s="45"/>
      <c r="LA217" s="45"/>
      <c r="LB217" s="45"/>
      <c r="LC217" s="45"/>
      <c r="LD217" s="45"/>
      <c r="LE217" s="45"/>
      <c r="LF217" s="45"/>
      <c r="LG217" s="45"/>
      <c r="LH217" s="45"/>
      <c r="LI217" s="45"/>
      <c r="LJ217" s="45"/>
      <c r="LK217" s="45"/>
      <c r="LL217" s="45"/>
      <c r="LM217" s="45"/>
      <c r="LN217" s="45"/>
      <c r="LO217" s="45"/>
      <c r="LP217" s="45"/>
      <c r="LQ217" s="45"/>
      <c r="LR217" s="45"/>
      <c r="LS217" s="45"/>
      <c r="LT217" s="45"/>
      <c r="LU217" s="45"/>
      <c r="LV217" s="45"/>
      <c r="LW217" s="45"/>
      <c r="LX217" s="45"/>
      <c r="LY217" s="45"/>
      <c r="LZ217" s="45"/>
      <c r="MA217" s="45"/>
      <c r="MB217" s="45"/>
      <c r="MC217" s="45"/>
      <c r="MD217" s="45"/>
      <c r="ME217" s="45"/>
      <c r="MF217" s="45"/>
      <c r="MG217" s="45"/>
      <c r="MH217" s="45"/>
      <c r="MI217" s="45"/>
      <c r="MJ217" s="45"/>
      <c r="MK217" s="45"/>
      <c r="ML217" s="45"/>
      <c r="MM217" s="45"/>
      <c r="MN217" s="45"/>
      <c r="MO217" s="45"/>
      <c r="MP217" s="45"/>
      <c r="MQ217" s="45"/>
      <c r="MR217" s="45"/>
      <c r="MS217" s="45"/>
      <c r="MT217" s="45"/>
      <c r="MU217" s="45"/>
      <c r="MV217" s="45"/>
      <c r="MW217" s="45"/>
      <c r="MX217" s="45"/>
      <c r="MY217" s="45"/>
      <c r="MZ217" s="45"/>
      <c r="NA217" s="45"/>
      <c r="NB217" s="45"/>
      <c r="NC217" s="45"/>
      <c r="ND217" s="45"/>
      <c r="NE217" s="45"/>
      <c r="NF217" s="45"/>
      <c r="NG217" s="45"/>
      <c r="NH217" s="45"/>
      <c r="NI217" s="45"/>
      <c r="NJ217" s="45"/>
      <c r="NK217" s="45"/>
      <c r="NL217" s="45"/>
      <c r="NM217" s="45"/>
      <c r="NN217" s="45"/>
      <c r="NO217" s="45"/>
      <c r="NP217" s="45"/>
      <c r="NQ217" s="45"/>
      <c r="NR217" s="45"/>
      <c r="NS217" s="45"/>
      <c r="NT217" s="45"/>
      <c r="NU217" s="45"/>
      <c r="NV217" s="45"/>
      <c r="NW217" s="45"/>
      <c r="NX217" s="45"/>
      <c r="NY217" s="45"/>
      <c r="NZ217" s="45"/>
      <c r="OA217" s="45"/>
      <c r="OB217" s="45"/>
      <c r="OC217" s="45"/>
      <c r="OD217" s="45"/>
      <c r="OE217" s="45"/>
      <c r="OF217" s="45"/>
      <c r="OG217" s="45"/>
      <c r="OH217" s="45"/>
      <c r="OI217" s="45"/>
      <c r="OJ217" s="45"/>
      <c r="OK217" s="45"/>
      <c r="OL217" s="45"/>
      <c r="OM217" s="45"/>
      <c r="ON217" s="45"/>
      <c r="OO217" s="45"/>
      <c r="OP217" s="45"/>
      <c r="OQ217" s="45"/>
      <c r="OR217" s="45"/>
      <c r="OS217" s="45"/>
      <c r="OT217" s="45"/>
      <c r="OU217" s="45"/>
      <c r="OV217" s="45"/>
      <c r="OW217" s="45"/>
      <c r="OX217" s="45"/>
      <c r="OY217" s="45"/>
      <c r="OZ217" s="45"/>
      <c r="PA217" s="45"/>
      <c r="PB217" s="45"/>
      <c r="PC217" s="45"/>
      <c r="PD217" s="45"/>
      <c r="PE217" s="45"/>
      <c r="PF217" s="45"/>
      <c r="PG217" s="45"/>
      <c r="PH217" s="45"/>
      <c r="PI217" s="45"/>
      <c r="PJ217" s="45"/>
      <c r="PK217" s="45"/>
      <c r="PL217" s="45"/>
      <c r="PM217" s="45"/>
      <c r="PN217" s="45"/>
      <c r="PO217" s="45"/>
      <c r="PP217" s="45"/>
      <c r="PQ217" s="45"/>
      <c r="PR217" s="45"/>
      <c r="PS217" s="45"/>
      <c r="PT217" s="45"/>
      <c r="PU217" s="45"/>
      <c r="PV217" s="45"/>
      <c r="PW217" s="45"/>
      <c r="PX217" s="45"/>
      <c r="PY217" s="45"/>
      <c r="PZ217" s="45"/>
      <c r="QA217" s="45"/>
      <c r="QB217" s="45"/>
      <c r="QC217" s="45"/>
      <c r="QD217" s="45"/>
      <c r="QE217" s="45"/>
      <c r="QF217" s="45"/>
      <c r="QG217" s="45"/>
      <c r="QH217" s="45"/>
      <c r="QI217" s="45"/>
      <c r="QJ217" s="45"/>
      <c r="QK217" s="45"/>
      <c r="QL217" s="45"/>
      <c r="QM217" s="45"/>
      <c r="QN217" s="45"/>
      <c r="QO217" s="45"/>
      <c r="QP217" s="45"/>
      <c r="QQ217" s="45"/>
      <c r="QR217" s="45"/>
      <c r="QS217" s="45"/>
      <c r="QT217" s="45"/>
      <c r="QU217" s="45"/>
      <c r="QV217" s="45"/>
      <c r="QW217" s="45"/>
      <c r="QX217" s="45"/>
      <c r="QY217" s="45"/>
      <c r="QZ217" s="45"/>
      <c r="RA217" s="45"/>
      <c r="RB217" s="45"/>
      <c r="RC217" s="45"/>
      <c r="RD217" s="45"/>
      <c r="RE217" s="45"/>
      <c r="RF217" s="45"/>
      <c r="RG217" s="45"/>
      <c r="RH217" s="45"/>
      <c r="RI217" s="45"/>
      <c r="RJ217" s="45"/>
      <c r="RK217" s="45"/>
      <c r="RL217" s="45"/>
      <c r="RM217" s="45"/>
      <c r="RN217" s="45"/>
      <c r="RO217" s="45"/>
      <c r="RP217" s="45"/>
      <c r="RQ217" s="45"/>
      <c r="RR217" s="45"/>
      <c r="RS217" s="45"/>
      <c r="RT217" s="45"/>
      <c r="RU217" s="45"/>
      <c r="RV217" s="45"/>
      <c r="RW217" s="45"/>
      <c r="RX217" s="45"/>
      <c r="RY217" s="45"/>
      <c r="RZ217" s="45"/>
      <c r="SA217" s="45"/>
      <c r="SB217" s="45"/>
      <c r="SC217" s="45"/>
      <c r="SD217" s="45"/>
      <c r="SE217" s="45"/>
      <c r="SF217" s="45"/>
      <c r="SG217" s="45"/>
      <c r="SH217" s="45"/>
      <c r="SI217" s="45"/>
      <c r="SJ217" s="45"/>
      <c r="SK217" s="45"/>
      <c r="SL217" s="45"/>
      <c r="SM217" s="45"/>
      <c r="SN217" s="45"/>
      <c r="SO217" s="45"/>
      <c r="SP217" s="45"/>
      <c r="SQ217" s="45"/>
      <c r="SR217" s="45"/>
      <c r="SS217" s="45"/>
      <c r="ST217" s="45"/>
      <c r="SU217" s="45"/>
      <c r="SV217" s="45"/>
      <c r="SW217" s="45"/>
      <c r="SX217" s="45"/>
      <c r="SY217" s="45"/>
      <c r="SZ217" s="45"/>
      <c r="TA217" s="45"/>
      <c r="TB217" s="45"/>
      <c r="TC217" s="45"/>
      <c r="TD217" s="45"/>
      <c r="TE217" s="45"/>
      <c r="TF217" s="45"/>
      <c r="TG217" s="45"/>
      <c r="TH217" s="45"/>
      <c r="TI217" s="45"/>
      <c r="TJ217" s="45"/>
      <c r="TK217" s="45"/>
      <c r="TL217" s="45"/>
      <c r="TM217" s="45"/>
      <c r="TN217" s="45"/>
      <c r="TO217" s="45"/>
      <c r="TP217" s="45"/>
      <c r="TQ217" s="45"/>
      <c r="TR217" s="45"/>
      <c r="TS217" s="45"/>
      <c r="TT217" s="45"/>
      <c r="TU217" s="45"/>
      <c r="TV217" s="45"/>
      <c r="TW217" s="45"/>
      <c r="TX217" s="45"/>
      <c r="TY217" s="45"/>
      <c r="TZ217" s="45"/>
      <c r="UA217" s="45"/>
      <c r="UB217" s="45"/>
      <c r="UC217" s="45"/>
      <c r="UD217" s="45"/>
      <c r="UE217" s="45"/>
      <c r="UF217" s="45"/>
      <c r="UG217" s="45"/>
      <c r="UH217" s="45"/>
      <c r="UI217" s="45"/>
      <c r="UJ217" s="45"/>
      <c r="UK217" s="45"/>
      <c r="UL217" s="45"/>
      <c r="UM217" s="45"/>
      <c r="UN217" s="45"/>
      <c r="UO217" s="45"/>
      <c r="UP217" s="45"/>
      <c r="UQ217" s="45"/>
      <c r="UR217" s="45"/>
      <c r="US217" s="45"/>
      <c r="UT217" s="45"/>
      <c r="UU217" s="45"/>
      <c r="UV217" s="45"/>
      <c r="UW217" s="45"/>
      <c r="UX217" s="45"/>
      <c r="UY217" s="45"/>
      <c r="UZ217" s="45"/>
      <c r="VA217" s="45"/>
      <c r="VB217" s="45"/>
      <c r="VC217" s="45"/>
      <c r="VD217" s="45"/>
      <c r="VE217" s="45"/>
      <c r="VF217" s="45"/>
      <c r="VG217" s="45"/>
      <c r="VH217" s="45"/>
      <c r="VI217" s="45"/>
      <c r="VJ217" s="45"/>
      <c r="VK217" s="45"/>
      <c r="VL217" s="45"/>
      <c r="VM217" s="45"/>
      <c r="VN217" s="45"/>
      <c r="VO217" s="45"/>
      <c r="VP217" s="45"/>
      <c r="VQ217" s="45"/>
      <c r="VR217" s="45"/>
      <c r="VS217" s="45"/>
      <c r="VT217" s="45"/>
      <c r="VU217" s="45"/>
      <c r="VV217" s="45"/>
      <c r="VW217" s="45"/>
      <c r="VX217" s="45"/>
      <c r="VY217" s="45"/>
      <c r="VZ217" s="45"/>
      <c r="WA217" s="45"/>
      <c r="WB217" s="45"/>
      <c r="WC217" s="45"/>
      <c r="WD217" s="45"/>
      <c r="WE217" s="45"/>
      <c r="WF217" s="45"/>
      <c r="WG217" s="45"/>
      <c r="WH217" s="45"/>
      <c r="WI217" s="45"/>
      <c r="WJ217" s="45"/>
      <c r="WK217" s="45"/>
      <c r="WL217" s="45"/>
      <c r="WM217" s="45"/>
      <c r="WN217" s="45"/>
      <c r="WO217" s="45"/>
      <c r="WP217" s="45"/>
      <c r="WQ217" s="45"/>
      <c r="WR217" s="45"/>
      <c r="WS217" s="45"/>
      <c r="WT217" s="45"/>
      <c r="WU217" s="45"/>
      <c r="WV217" s="45"/>
      <c r="WW217" s="45"/>
      <c r="WX217" s="45"/>
      <c r="WY217" s="45"/>
      <c r="WZ217" s="45"/>
      <c r="XA217" s="45"/>
      <c r="XB217" s="45"/>
      <c r="XC217" s="45"/>
      <c r="XD217" s="45"/>
      <c r="XE217" s="45"/>
      <c r="XF217" s="45"/>
      <c r="XG217" s="45"/>
      <c r="XH217" s="45"/>
      <c r="XI217" s="45"/>
      <c r="XJ217" s="45"/>
      <c r="XK217" s="45"/>
      <c r="XL217" s="45"/>
      <c r="XM217" s="45"/>
      <c r="XN217" s="45"/>
      <c r="XO217" s="45"/>
      <c r="XP217" s="45"/>
      <c r="XQ217" s="45"/>
      <c r="XR217" s="45"/>
      <c r="XS217" s="45"/>
      <c r="XT217" s="45"/>
      <c r="XU217" s="45"/>
      <c r="XV217" s="45"/>
      <c r="XW217" s="45"/>
      <c r="XX217" s="45"/>
      <c r="XY217" s="45"/>
      <c r="XZ217" s="45"/>
      <c r="YA217" s="45"/>
      <c r="YB217" s="45"/>
      <c r="YC217" s="45"/>
      <c r="YD217" s="45"/>
      <c r="YE217" s="45"/>
      <c r="YF217" s="45"/>
      <c r="YG217" s="45"/>
      <c r="YH217" s="45"/>
      <c r="YI217" s="45"/>
      <c r="YJ217" s="45"/>
      <c r="YK217" s="45"/>
      <c r="YL217" s="45"/>
      <c r="YM217" s="45"/>
      <c r="YN217" s="45"/>
      <c r="YO217" s="45"/>
      <c r="YP217" s="45"/>
      <c r="YQ217" s="45"/>
      <c r="YR217" s="45"/>
      <c r="YS217" s="45"/>
      <c r="YT217" s="45"/>
      <c r="YU217" s="45"/>
      <c r="YV217" s="45"/>
      <c r="YW217" s="45"/>
      <c r="YX217" s="45"/>
      <c r="YY217" s="45"/>
      <c r="YZ217" s="45"/>
      <c r="ZA217" s="45"/>
      <c r="ZB217" s="45"/>
      <c r="ZC217" s="45"/>
      <c r="ZD217" s="45"/>
      <c r="ZE217" s="45"/>
      <c r="ZF217" s="45"/>
      <c r="ZG217" s="45"/>
      <c r="ZH217" s="45"/>
      <c r="ZI217" s="45"/>
      <c r="ZJ217" s="45"/>
      <c r="ZK217" s="45"/>
      <c r="ZL217" s="45"/>
      <c r="ZM217" s="45"/>
      <c r="ZN217" s="45"/>
      <c r="ZO217" s="45"/>
      <c r="ZP217" s="45"/>
      <c r="ZQ217" s="45"/>
      <c r="ZR217" s="45"/>
      <c r="ZS217" s="45"/>
      <c r="ZT217" s="45"/>
      <c r="ZU217" s="45"/>
      <c r="ZV217" s="45"/>
      <c r="ZW217" s="45"/>
      <c r="ZX217" s="45"/>
      <c r="ZY217" s="45"/>
      <c r="ZZ217" s="45"/>
      <c r="AAA217" s="45"/>
      <c r="AAB217" s="45"/>
      <c r="AAC217" s="45"/>
      <c r="AAD217" s="45"/>
      <c r="AAE217" s="45"/>
      <c r="AAF217" s="45"/>
      <c r="AAG217" s="45"/>
      <c r="AAH217" s="45"/>
      <c r="AAI217" s="45"/>
      <c r="AAJ217" s="45"/>
      <c r="AAK217" s="45"/>
      <c r="AAL217" s="45"/>
      <c r="AAM217" s="45"/>
      <c r="AAN217" s="45"/>
      <c r="AAO217" s="45"/>
      <c r="AAP217" s="45"/>
      <c r="AAQ217" s="45"/>
      <c r="AAR217" s="45"/>
      <c r="AAS217" s="45"/>
      <c r="AAT217" s="45"/>
      <c r="AAU217" s="45"/>
      <c r="AAV217" s="45"/>
      <c r="AAW217" s="45"/>
      <c r="AAX217" s="45"/>
      <c r="AAY217" s="45"/>
      <c r="AAZ217" s="45"/>
      <c r="ABA217" s="45"/>
      <c r="ABB217" s="45"/>
      <c r="ABC217" s="45"/>
      <c r="ABD217" s="45"/>
      <c r="ABE217" s="45"/>
      <c r="ABF217" s="45"/>
      <c r="ABG217" s="45"/>
      <c r="ABH217" s="45"/>
      <c r="ABI217" s="45"/>
      <c r="ABJ217" s="45"/>
      <c r="ABK217" s="45"/>
      <c r="ABL217" s="45"/>
      <c r="ABM217" s="45"/>
      <c r="ABN217" s="45"/>
      <c r="ABO217" s="45"/>
      <c r="ABP217" s="45"/>
      <c r="ABQ217" s="45"/>
      <c r="ABR217" s="45"/>
      <c r="ABS217" s="45"/>
      <c r="ABT217" s="45"/>
      <c r="ABU217" s="45"/>
      <c r="ABV217" s="45"/>
      <c r="ABW217" s="45"/>
      <c r="ABX217" s="45"/>
      <c r="ABY217" s="45"/>
      <c r="ABZ217" s="45"/>
      <c r="ACA217" s="45"/>
      <c r="ACB217" s="45"/>
      <c r="ACC217" s="45"/>
      <c r="ACD217" s="45"/>
      <c r="ACE217" s="45"/>
      <c r="ACF217" s="45"/>
      <c r="ACG217" s="45"/>
      <c r="ACH217" s="45"/>
      <c r="ACI217" s="45"/>
      <c r="ACJ217" s="45"/>
      <c r="ACK217" s="45"/>
      <c r="ACL217" s="45"/>
      <c r="ACM217" s="45"/>
      <c r="ACN217" s="45"/>
      <c r="ACO217" s="45"/>
      <c r="ACP217" s="45"/>
      <c r="ACQ217" s="45"/>
      <c r="ACR217" s="45"/>
      <c r="ACS217" s="45"/>
      <c r="ACT217" s="45"/>
      <c r="ACU217" s="45"/>
      <c r="ACV217" s="45"/>
      <c r="ACW217" s="45"/>
      <c r="ACX217" s="45"/>
      <c r="ACY217" s="45"/>
      <c r="ACZ217" s="45"/>
      <c r="ADA217" s="45"/>
      <c r="ADB217" s="45"/>
      <c r="ADC217" s="45"/>
      <c r="ADD217" s="45"/>
      <c r="ADE217" s="45"/>
      <c r="ADF217" s="45"/>
      <c r="ADG217" s="45"/>
      <c r="ADH217" s="45"/>
      <c r="ADI217" s="45"/>
      <c r="ADJ217" s="45"/>
      <c r="ADK217" s="45"/>
      <c r="ADL217" s="45"/>
      <c r="ADM217" s="45"/>
      <c r="ADN217" s="45"/>
      <c r="ADO217" s="45"/>
      <c r="ADP217" s="45"/>
      <c r="ADQ217" s="45"/>
      <c r="ADR217" s="45"/>
      <c r="ADS217" s="45"/>
      <c r="ADT217" s="45"/>
      <c r="ADU217" s="45"/>
      <c r="ADV217" s="45"/>
      <c r="ADW217" s="45"/>
      <c r="ADX217" s="45"/>
      <c r="ADY217" s="45"/>
      <c r="ADZ217" s="45"/>
      <c r="AEA217" s="45"/>
      <c r="AEB217" s="45"/>
      <c r="AEC217" s="45"/>
      <c r="AED217" s="45"/>
      <c r="AEE217" s="45"/>
      <c r="AEF217" s="45"/>
      <c r="AEG217" s="45"/>
      <c r="AEH217" s="45"/>
      <c r="AEI217" s="45"/>
      <c r="AEJ217" s="45"/>
      <c r="AEK217" s="45"/>
      <c r="AEL217" s="45"/>
      <c r="AEM217" s="45"/>
      <c r="AEN217" s="45"/>
      <c r="AEO217" s="45"/>
      <c r="AEP217" s="45"/>
      <c r="AEQ217" s="45"/>
      <c r="AER217" s="45"/>
      <c r="AES217" s="45"/>
      <c r="AET217" s="45"/>
      <c r="AEU217" s="45"/>
      <c r="AEV217" s="45"/>
      <c r="AEW217" s="45"/>
      <c r="AEX217" s="45"/>
      <c r="AEY217" s="45"/>
      <c r="AEZ217" s="45"/>
      <c r="AFA217" s="45"/>
      <c r="AFB217" s="45"/>
      <c r="AFC217" s="45"/>
      <c r="AFD217" s="45"/>
      <c r="AFE217" s="45"/>
      <c r="AFF217" s="45"/>
      <c r="AFG217" s="45"/>
      <c r="AFH217" s="45"/>
      <c r="AFI217" s="45"/>
      <c r="AFJ217" s="45"/>
      <c r="AFK217" s="45"/>
      <c r="AFL217" s="45"/>
      <c r="AFM217" s="45"/>
      <c r="AFN217" s="45"/>
      <c r="AFO217" s="45"/>
      <c r="AFP217" s="45"/>
      <c r="AFQ217" s="45"/>
      <c r="AFR217" s="45"/>
      <c r="AFS217" s="45"/>
      <c r="AFT217" s="45"/>
      <c r="AFU217" s="45"/>
      <c r="AFV217" s="45"/>
      <c r="AFW217" s="45"/>
      <c r="AFX217" s="45"/>
      <c r="AFY217" s="45"/>
      <c r="AFZ217" s="45"/>
      <c r="AGA217" s="45"/>
      <c r="AGB217" s="45"/>
      <c r="AGC217" s="45"/>
      <c r="AGD217" s="45"/>
      <c r="AGE217" s="45"/>
      <c r="AGF217" s="45"/>
      <c r="AGG217" s="45"/>
      <c r="AGH217" s="45"/>
      <c r="AGI217" s="45"/>
      <c r="AGJ217" s="45"/>
      <c r="AGK217" s="45"/>
      <c r="AGL217" s="45"/>
      <c r="AGM217" s="45"/>
      <c r="AGN217" s="45"/>
      <c r="AGO217" s="45"/>
      <c r="AGP217" s="45"/>
      <c r="AGQ217" s="45"/>
      <c r="AGR217" s="45"/>
      <c r="AGS217" s="45"/>
      <c r="AGT217" s="45"/>
      <c r="AGU217" s="45"/>
      <c r="AGV217" s="45"/>
      <c r="AGW217" s="45"/>
      <c r="AGX217" s="45"/>
      <c r="AGY217" s="45"/>
      <c r="AGZ217" s="45"/>
      <c r="AHA217" s="45"/>
      <c r="AHB217" s="45"/>
      <c r="AHC217" s="45"/>
      <c r="AHD217" s="45"/>
      <c r="AHE217" s="45"/>
      <c r="AHF217" s="45"/>
      <c r="AHG217" s="45"/>
      <c r="AHH217" s="45"/>
      <c r="AHI217" s="45"/>
      <c r="AHJ217" s="45"/>
      <c r="AHK217" s="45"/>
      <c r="AHL217" s="45"/>
      <c r="AHM217" s="45"/>
      <c r="AHN217" s="45"/>
      <c r="AHO217" s="45"/>
      <c r="AHP217" s="45"/>
      <c r="AHQ217" s="45"/>
      <c r="AHR217" s="45"/>
      <c r="AHS217" s="45"/>
      <c r="AHT217" s="45"/>
      <c r="AHU217" s="45"/>
      <c r="AHV217" s="45"/>
      <c r="AHW217" s="45"/>
      <c r="AHX217" s="45"/>
      <c r="AHY217" s="45"/>
      <c r="AHZ217" s="45"/>
      <c r="AIA217" s="45"/>
      <c r="AIB217" s="45"/>
      <c r="AIC217" s="45"/>
      <c r="AID217" s="45"/>
      <c r="AIE217" s="45"/>
      <c r="AIF217" s="45"/>
      <c r="AIG217" s="45"/>
      <c r="AIH217" s="45"/>
      <c r="AII217" s="45"/>
      <c r="AIJ217" s="45"/>
      <c r="AIK217" s="45"/>
      <c r="AIL217" s="45"/>
      <c r="AIM217" s="45"/>
      <c r="AIN217" s="45"/>
      <c r="AIO217" s="45"/>
      <c r="AIP217" s="45"/>
      <c r="AIQ217" s="45"/>
      <c r="AIR217" s="45"/>
      <c r="AIS217" s="45"/>
      <c r="AIT217" s="45"/>
      <c r="AIU217" s="45"/>
      <c r="AIV217" s="45"/>
      <c r="AIW217" s="45"/>
      <c r="AIX217" s="45"/>
      <c r="AIY217" s="45"/>
      <c r="AIZ217" s="45"/>
      <c r="AJA217" s="45"/>
      <c r="AJB217" s="45"/>
      <c r="AJC217" s="45"/>
      <c r="AJD217" s="45"/>
      <c r="AJE217" s="45"/>
      <c r="AJF217" s="45"/>
      <c r="AJG217" s="45"/>
      <c r="AJH217" s="45"/>
      <c r="AJI217" s="45"/>
      <c r="AJJ217" s="45"/>
      <c r="AJK217" s="45"/>
      <c r="AJL217" s="45"/>
      <c r="AJM217" s="45"/>
      <c r="AJN217" s="45"/>
      <c r="AJO217" s="45"/>
      <c r="AJP217" s="45"/>
      <c r="AJQ217" s="45"/>
      <c r="AJR217" s="45"/>
      <c r="AJS217" s="45"/>
      <c r="AJT217" s="45"/>
      <c r="AJU217" s="45"/>
      <c r="AJV217" s="45"/>
      <c r="AJW217" s="45"/>
      <c r="AJX217" s="45"/>
      <c r="AJY217" s="45"/>
      <c r="AJZ217" s="45"/>
      <c r="AKA217" s="45"/>
      <c r="AKB217" s="45"/>
      <c r="AKC217" s="45"/>
      <c r="AKD217" s="45"/>
      <c r="AKE217" s="45"/>
      <c r="AKF217" s="45"/>
      <c r="AKG217" s="45"/>
      <c r="AKH217" s="45"/>
      <c r="AKI217" s="45"/>
      <c r="AKJ217" s="45"/>
      <c r="AKK217" s="45"/>
      <c r="AKL217" s="45"/>
      <c r="AKM217" s="45"/>
      <c r="AKN217" s="45"/>
      <c r="AKO217" s="45"/>
      <c r="AKP217" s="45"/>
      <c r="AKQ217" s="45"/>
      <c r="AKR217" s="45"/>
      <c r="AKS217" s="45"/>
      <c r="AKT217" s="45"/>
      <c r="AKU217" s="45"/>
      <c r="AKV217" s="45"/>
      <c r="AKW217" s="45"/>
      <c r="AKX217" s="45"/>
      <c r="AKY217" s="45"/>
      <c r="AKZ217" s="45"/>
      <c r="ALA217" s="45"/>
      <c r="ALB217" s="45"/>
      <c r="ALC217" s="45"/>
      <c r="ALD217" s="45"/>
      <c r="ALE217" s="45"/>
      <c r="ALF217" s="45"/>
      <c r="ALG217" s="45"/>
      <c r="ALH217" s="45"/>
      <c r="ALI217" s="45"/>
      <c r="ALJ217" s="45"/>
      <c r="ALK217" s="45"/>
      <c r="ALL217" s="45"/>
      <c r="ALM217" s="45"/>
      <c r="ALN217" s="45"/>
      <c r="ALO217" s="45"/>
      <c r="ALP217" s="45"/>
      <c r="ALQ217" s="45"/>
      <c r="ALR217" s="45"/>
      <c r="ALS217" s="45"/>
      <c r="ALT217" s="45"/>
      <c r="ALU217" s="45"/>
      <c r="ALV217" s="45"/>
      <c r="ALW217" s="45"/>
      <c r="ALX217" s="45"/>
      <c r="ALY217" s="45"/>
      <c r="ALZ217" s="45"/>
      <c r="AMA217" s="45"/>
      <c r="AMB217" s="45"/>
      <c r="AMC217" s="45"/>
      <c r="AMD217" s="45"/>
      <c r="AME217" s="45"/>
      <c r="AMF217" s="45"/>
      <c r="AMG217" s="45"/>
      <c r="AMH217" s="45"/>
      <c r="AMI217" s="45"/>
      <c r="AMJ217" s="45"/>
    </row>
    <row r="218" spans="2:1024" s="25" customFormat="1">
      <c r="B218" s="17" t="s">
        <v>1233</v>
      </c>
      <c r="C218" s="54"/>
      <c r="D218" s="17" t="s">
        <v>1678</v>
      </c>
      <c r="E218" s="13" t="s">
        <v>1118</v>
      </c>
      <c r="F218" s="12" t="s">
        <v>1317</v>
      </c>
      <c r="G218" s="12" t="s">
        <v>1611</v>
      </c>
      <c r="H218" s="12" t="s">
        <v>1377</v>
      </c>
      <c r="I218" s="13"/>
      <c r="L218" s="80"/>
      <c r="M218" s="7"/>
      <c r="N218" s="7"/>
      <c r="O218" s="7"/>
      <c r="P218" s="7"/>
      <c r="Q218" s="7"/>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c r="IT218" s="45"/>
      <c r="IU218" s="45"/>
      <c r="IV218" s="45"/>
      <c r="IW218" s="45"/>
      <c r="IX218" s="45"/>
      <c r="IY218" s="45"/>
      <c r="IZ218" s="45"/>
      <c r="JA218" s="45"/>
      <c r="JB218" s="45"/>
      <c r="JC218" s="45"/>
      <c r="JD218" s="45"/>
      <c r="JE218" s="45"/>
      <c r="JF218" s="45"/>
      <c r="JG218" s="45"/>
      <c r="JH218" s="45"/>
      <c r="JI218" s="45"/>
      <c r="JJ218" s="45"/>
      <c r="JK218" s="45"/>
      <c r="JL218" s="45"/>
      <c r="JM218" s="45"/>
      <c r="JN218" s="45"/>
      <c r="JO218" s="45"/>
      <c r="JP218" s="45"/>
      <c r="JQ218" s="45"/>
      <c r="JR218" s="45"/>
      <c r="JS218" s="45"/>
      <c r="JT218" s="45"/>
      <c r="JU218" s="45"/>
      <c r="JV218" s="45"/>
      <c r="JW218" s="45"/>
      <c r="JX218" s="45"/>
      <c r="JY218" s="45"/>
      <c r="JZ218" s="45"/>
      <c r="KA218" s="45"/>
      <c r="KB218" s="45"/>
      <c r="KC218" s="45"/>
      <c r="KD218" s="45"/>
      <c r="KE218" s="45"/>
      <c r="KF218" s="45"/>
      <c r="KG218" s="45"/>
      <c r="KH218" s="45"/>
      <c r="KI218" s="45"/>
      <c r="KJ218" s="45"/>
      <c r="KK218" s="45"/>
      <c r="KL218" s="45"/>
      <c r="KM218" s="45"/>
      <c r="KN218" s="45"/>
      <c r="KO218" s="45"/>
      <c r="KP218" s="45"/>
      <c r="KQ218" s="45"/>
      <c r="KR218" s="45"/>
      <c r="KS218" s="45"/>
      <c r="KT218" s="45"/>
      <c r="KU218" s="45"/>
      <c r="KV218" s="45"/>
      <c r="KW218" s="45"/>
      <c r="KX218" s="45"/>
      <c r="KY218" s="45"/>
      <c r="KZ218" s="45"/>
      <c r="LA218" s="45"/>
      <c r="LB218" s="45"/>
      <c r="LC218" s="45"/>
      <c r="LD218" s="45"/>
      <c r="LE218" s="45"/>
      <c r="LF218" s="45"/>
      <c r="LG218" s="45"/>
      <c r="LH218" s="45"/>
      <c r="LI218" s="45"/>
      <c r="LJ218" s="45"/>
      <c r="LK218" s="45"/>
      <c r="LL218" s="45"/>
      <c r="LM218" s="45"/>
      <c r="LN218" s="45"/>
      <c r="LO218" s="45"/>
      <c r="LP218" s="45"/>
      <c r="LQ218" s="45"/>
      <c r="LR218" s="45"/>
      <c r="LS218" s="45"/>
      <c r="LT218" s="45"/>
      <c r="LU218" s="45"/>
      <c r="LV218" s="45"/>
      <c r="LW218" s="45"/>
      <c r="LX218" s="45"/>
      <c r="LY218" s="45"/>
      <c r="LZ218" s="45"/>
      <c r="MA218" s="45"/>
      <c r="MB218" s="45"/>
      <c r="MC218" s="45"/>
      <c r="MD218" s="45"/>
      <c r="ME218" s="45"/>
      <c r="MF218" s="45"/>
      <c r="MG218" s="45"/>
      <c r="MH218" s="45"/>
      <c r="MI218" s="45"/>
      <c r="MJ218" s="45"/>
      <c r="MK218" s="45"/>
      <c r="ML218" s="45"/>
      <c r="MM218" s="45"/>
      <c r="MN218" s="45"/>
      <c r="MO218" s="45"/>
      <c r="MP218" s="45"/>
      <c r="MQ218" s="45"/>
      <c r="MR218" s="45"/>
      <c r="MS218" s="45"/>
      <c r="MT218" s="45"/>
      <c r="MU218" s="45"/>
      <c r="MV218" s="45"/>
      <c r="MW218" s="45"/>
      <c r="MX218" s="45"/>
      <c r="MY218" s="45"/>
      <c r="MZ218" s="45"/>
      <c r="NA218" s="45"/>
      <c r="NB218" s="45"/>
      <c r="NC218" s="45"/>
      <c r="ND218" s="45"/>
      <c r="NE218" s="45"/>
      <c r="NF218" s="45"/>
      <c r="NG218" s="45"/>
      <c r="NH218" s="45"/>
      <c r="NI218" s="45"/>
      <c r="NJ218" s="45"/>
      <c r="NK218" s="45"/>
      <c r="NL218" s="45"/>
      <c r="NM218" s="45"/>
      <c r="NN218" s="45"/>
      <c r="NO218" s="45"/>
      <c r="NP218" s="45"/>
      <c r="NQ218" s="45"/>
      <c r="NR218" s="45"/>
      <c r="NS218" s="45"/>
      <c r="NT218" s="45"/>
      <c r="NU218" s="45"/>
      <c r="NV218" s="45"/>
      <c r="NW218" s="45"/>
      <c r="NX218" s="45"/>
      <c r="NY218" s="45"/>
      <c r="NZ218" s="45"/>
      <c r="OA218" s="45"/>
      <c r="OB218" s="45"/>
      <c r="OC218" s="45"/>
      <c r="OD218" s="45"/>
      <c r="OE218" s="45"/>
      <c r="OF218" s="45"/>
      <c r="OG218" s="45"/>
      <c r="OH218" s="45"/>
      <c r="OI218" s="45"/>
      <c r="OJ218" s="45"/>
      <c r="OK218" s="45"/>
      <c r="OL218" s="45"/>
      <c r="OM218" s="45"/>
      <c r="ON218" s="45"/>
      <c r="OO218" s="45"/>
      <c r="OP218" s="45"/>
      <c r="OQ218" s="45"/>
      <c r="OR218" s="45"/>
      <c r="OS218" s="45"/>
      <c r="OT218" s="45"/>
      <c r="OU218" s="45"/>
      <c r="OV218" s="45"/>
      <c r="OW218" s="45"/>
      <c r="OX218" s="45"/>
      <c r="OY218" s="45"/>
      <c r="OZ218" s="45"/>
      <c r="PA218" s="45"/>
      <c r="PB218" s="45"/>
      <c r="PC218" s="45"/>
      <c r="PD218" s="45"/>
      <c r="PE218" s="45"/>
      <c r="PF218" s="45"/>
      <c r="PG218" s="45"/>
      <c r="PH218" s="45"/>
      <c r="PI218" s="45"/>
      <c r="PJ218" s="45"/>
      <c r="PK218" s="45"/>
      <c r="PL218" s="45"/>
      <c r="PM218" s="45"/>
      <c r="PN218" s="45"/>
      <c r="PO218" s="45"/>
      <c r="PP218" s="45"/>
      <c r="PQ218" s="45"/>
      <c r="PR218" s="45"/>
      <c r="PS218" s="45"/>
      <c r="PT218" s="45"/>
      <c r="PU218" s="45"/>
      <c r="PV218" s="45"/>
      <c r="PW218" s="45"/>
      <c r="PX218" s="45"/>
      <c r="PY218" s="45"/>
      <c r="PZ218" s="45"/>
      <c r="QA218" s="45"/>
      <c r="QB218" s="45"/>
      <c r="QC218" s="45"/>
      <c r="QD218" s="45"/>
      <c r="QE218" s="45"/>
      <c r="QF218" s="45"/>
      <c r="QG218" s="45"/>
      <c r="QH218" s="45"/>
      <c r="QI218" s="45"/>
      <c r="QJ218" s="45"/>
      <c r="QK218" s="45"/>
      <c r="QL218" s="45"/>
      <c r="QM218" s="45"/>
      <c r="QN218" s="45"/>
      <c r="QO218" s="45"/>
      <c r="QP218" s="45"/>
      <c r="QQ218" s="45"/>
      <c r="QR218" s="45"/>
      <c r="QS218" s="45"/>
      <c r="QT218" s="45"/>
      <c r="QU218" s="45"/>
      <c r="QV218" s="45"/>
      <c r="QW218" s="45"/>
      <c r="QX218" s="45"/>
      <c r="QY218" s="45"/>
      <c r="QZ218" s="45"/>
      <c r="RA218" s="45"/>
      <c r="RB218" s="45"/>
      <c r="RC218" s="45"/>
      <c r="RD218" s="45"/>
      <c r="RE218" s="45"/>
      <c r="RF218" s="45"/>
      <c r="RG218" s="45"/>
      <c r="RH218" s="45"/>
      <c r="RI218" s="45"/>
      <c r="RJ218" s="45"/>
      <c r="RK218" s="45"/>
      <c r="RL218" s="45"/>
      <c r="RM218" s="45"/>
      <c r="RN218" s="45"/>
      <c r="RO218" s="45"/>
      <c r="RP218" s="45"/>
      <c r="RQ218" s="45"/>
      <c r="RR218" s="45"/>
      <c r="RS218" s="45"/>
      <c r="RT218" s="45"/>
      <c r="RU218" s="45"/>
      <c r="RV218" s="45"/>
      <c r="RW218" s="45"/>
      <c r="RX218" s="45"/>
      <c r="RY218" s="45"/>
      <c r="RZ218" s="45"/>
      <c r="SA218" s="45"/>
      <c r="SB218" s="45"/>
      <c r="SC218" s="45"/>
      <c r="SD218" s="45"/>
      <c r="SE218" s="45"/>
      <c r="SF218" s="45"/>
      <c r="SG218" s="45"/>
      <c r="SH218" s="45"/>
      <c r="SI218" s="45"/>
      <c r="SJ218" s="45"/>
      <c r="SK218" s="45"/>
      <c r="SL218" s="45"/>
      <c r="SM218" s="45"/>
      <c r="SN218" s="45"/>
      <c r="SO218" s="45"/>
      <c r="SP218" s="45"/>
      <c r="SQ218" s="45"/>
      <c r="SR218" s="45"/>
      <c r="SS218" s="45"/>
      <c r="ST218" s="45"/>
      <c r="SU218" s="45"/>
      <c r="SV218" s="45"/>
      <c r="SW218" s="45"/>
      <c r="SX218" s="45"/>
      <c r="SY218" s="45"/>
      <c r="SZ218" s="45"/>
      <c r="TA218" s="45"/>
      <c r="TB218" s="45"/>
      <c r="TC218" s="45"/>
      <c r="TD218" s="45"/>
      <c r="TE218" s="45"/>
      <c r="TF218" s="45"/>
      <c r="TG218" s="45"/>
      <c r="TH218" s="45"/>
      <c r="TI218" s="45"/>
      <c r="TJ218" s="45"/>
      <c r="TK218" s="45"/>
      <c r="TL218" s="45"/>
      <c r="TM218" s="45"/>
      <c r="TN218" s="45"/>
      <c r="TO218" s="45"/>
      <c r="TP218" s="45"/>
      <c r="TQ218" s="45"/>
      <c r="TR218" s="45"/>
      <c r="TS218" s="45"/>
      <c r="TT218" s="45"/>
      <c r="TU218" s="45"/>
      <c r="TV218" s="45"/>
      <c r="TW218" s="45"/>
      <c r="TX218" s="45"/>
      <c r="TY218" s="45"/>
      <c r="TZ218" s="45"/>
      <c r="UA218" s="45"/>
      <c r="UB218" s="45"/>
      <c r="UC218" s="45"/>
      <c r="UD218" s="45"/>
      <c r="UE218" s="45"/>
      <c r="UF218" s="45"/>
      <c r="UG218" s="45"/>
      <c r="UH218" s="45"/>
      <c r="UI218" s="45"/>
      <c r="UJ218" s="45"/>
      <c r="UK218" s="45"/>
      <c r="UL218" s="45"/>
      <c r="UM218" s="45"/>
      <c r="UN218" s="45"/>
      <c r="UO218" s="45"/>
      <c r="UP218" s="45"/>
      <c r="UQ218" s="45"/>
      <c r="UR218" s="45"/>
      <c r="US218" s="45"/>
      <c r="UT218" s="45"/>
      <c r="UU218" s="45"/>
      <c r="UV218" s="45"/>
      <c r="UW218" s="45"/>
      <c r="UX218" s="45"/>
      <c r="UY218" s="45"/>
      <c r="UZ218" s="45"/>
      <c r="VA218" s="45"/>
      <c r="VB218" s="45"/>
      <c r="VC218" s="45"/>
      <c r="VD218" s="45"/>
      <c r="VE218" s="45"/>
      <c r="VF218" s="45"/>
      <c r="VG218" s="45"/>
      <c r="VH218" s="45"/>
      <c r="VI218" s="45"/>
      <c r="VJ218" s="45"/>
      <c r="VK218" s="45"/>
      <c r="VL218" s="45"/>
      <c r="VM218" s="45"/>
      <c r="VN218" s="45"/>
      <c r="VO218" s="45"/>
      <c r="VP218" s="45"/>
      <c r="VQ218" s="45"/>
      <c r="VR218" s="45"/>
      <c r="VS218" s="45"/>
      <c r="VT218" s="45"/>
      <c r="VU218" s="45"/>
      <c r="VV218" s="45"/>
      <c r="VW218" s="45"/>
      <c r="VX218" s="45"/>
      <c r="VY218" s="45"/>
      <c r="VZ218" s="45"/>
      <c r="WA218" s="45"/>
      <c r="WB218" s="45"/>
      <c r="WC218" s="45"/>
      <c r="WD218" s="45"/>
      <c r="WE218" s="45"/>
      <c r="WF218" s="45"/>
      <c r="WG218" s="45"/>
      <c r="WH218" s="45"/>
      <c r="WI218" s="45"/>
      <c r="WJ218" s="45"/>
      <c r="WK218" s="45"/>
      <c r="WL218" s="45"/>
      <c r="WM218" s="45"/>
      <c r="WN218" s="45"/>
      <c r="WO218" s="45"/>
      <c r="WP218" s="45"/>
      <c r="WQ218" s="45"/>
      <c r="WR218" s="45"/>
      <c r="WS218" s="45"/>
      <c r="WT218" s="45"/>
      <c r="WU218" s="45"/>
      <c r="WV218" s="45"/>
      <c r="WW218" s="45"/>
      <c r="WX218" s="45"/>
      <c r="WY218" s="45"/>
      <c r="WZ218" s="45"/>
      <c r="XA218" s="45"/>
      <c r="XB218" s="45"/>
      <c r="XC218" s="45"/>
      <c r="XD218" s="45"/>
      <c r="XE218" s="45"/>
      <c r="XF218" s="45"/>
      <c r="XG218" s="45"/>
      <c r="XH218" s="45"/>
      <c r="XI218" s="45"/>
      <c r="XJ218" s="45"/>
      <c r="XK218" s="45"/>
      <c r="XL218" s="45"/>
      <c r="XM218" s="45"/>
      <c r="XN218" s="45"/>
      <c r="XO218" s="45"/>
      <c r="XP218" s="45"/>
      <c r="XQ218" s="45"/>
      <c r="XR218" s="45"/>
      <c r="XS218" s="45"/>
      <c r="XT218" s="45"/>
      <c r="XU218" s="45"/>
      <c r="XV218" s="45"/>
      <c r="XW218" s="45"/>
      <c r="XX218" s="45"/>
      <c r="XY218" s="45"/>
      <c r="XZ218" s="45"/>
      <c r="YA218" s="45"/>
      <c r="YB218" s="45"/>
      <c r="YC218" s="45"/>
      <c r="YD218" s="45"/>
      <c r="YE218" s="45"/>
      <c r="YF218" s="45"/>
      <c r="YG218" s="45"/>
      <c r="YH218" s="45"/>
      <c r="YI218" s="45"/>
      <c r="YJ218" s="45"/>
      <c r="YK218" s="45"/>
      <c r="YL218" s="45"/>
      <c r="YM218" s="45"/>
      <c r="YN218" s="45"/>
      <c r="YO218" s="45"/>
      <c r="YP218" s="45"/>
      <c r="YQ218" s="45"/>
      <c r="YR218" s="45"/>
      <c r="YS218" s="45"/>
      <c r="YT218" s="45"/>
      <c r="YU218" s="45"/>
      <c r="YV218" s="45"/>
      <c r="YW218" s="45"/>
      <c r="YX218" s="45"/>
      <c r="YY218" s="45"/>
      <c r="YZ218" s="45"/>
      <c r="ZA218" s="45"/>
      <c r="ZB218" s="45"/>
      <c r="ZC218" s="45"/>
      <c r="ZD218" s="45"/>
      <c r="ZE218" s="45"/>
      <c r="ZF218" s="45"/>
      <c r="ZG218" s="45"/>
      <c r="ZH218" s="45"/>
      <c r="ZI218" s="45"/>
      <c r="ZJ218" s="45"/>
      <c r="ZK218" s="45"/>
      <c r="ZL218" s="45"/>
      <c r="ZM218" s="45"/>
      <c r="ZN218" s="45"/>
      <c r="ZO218" s="45"/>
      <c r="ZP218" s="45"/>
      <c r="ZQ218" s="45"/>
      <c r="ZR218" s="45"/>
      <c r="ZS218" s="45"/>
      <c r="ZT218" s="45"/>
      <c r="ZU218" s="45"/>
      <c r="ZV218" s="45"/>
      <c r="ZW218" s="45"/>
      <c r="ZX218" s="45"/>
      <c r="ZY218" s="45"/>
      <c r="ZZ218" s="45"/>
      <c r="AAA218" s="45"/>
      <c r="AAB218" s="45"/>
      <c r="AAC218" s="45"/>
      <c r="AAD218" s="45"/>
      <c r="AAE218" s="45"/>
      <c r="AAF218" s="45"/>
      <c r="AAG218" s="45"/>
      <c r="AAH218" s="45"/>
      <c r="AAI218" s="45"/>
      <c r="AAJ218" s="45"/>
      <c r="AAK218" s="45"/>
      <c r="AAL218" s="45"/>
      <c r="AAM218" s="45"/>
      <c r="AAN218" s="45"/>
      <c r="AAO218" s="45"/>
      <c r="AAP218" s="45"/>
      <c r="AAQ218" s="45"/>
      <c r="AAR218" s="45"/>
      <c r="AAS218" s="45"/>
      <c r="AAT218" s="45"/>
      <c r="AAU218" s="45"/>
      <c r="AAV218" s="45"/>
      <c r="AAW218" s="45"/>
      <c r="AAX218" s="45"/>
      <c r="AAY218" s="45"/>
      <c r="AAZ218" s="45"/>
      <c r="ABA218" s="45"/>
      <c r="ABB218" s="45"/>
      <c r="ABC218" s="45"/>
      <c r="ABD218" s="45"/>
      <c r="ABE218" s="45"/>
      <c r="ABF218" s="45"/>
      <c r="ABG218" s="45"/>
      <c r="ABH218" s="45"/>
      <c r="ABI218" s="45"/>
      <c r="ABJ218" s="45"/>
      <c r="ABK218" s="45"/>
      <c r="ABL218" s="45"/>
      <c r="ABM218" s="45"/>
      <c r="ABN218" s="45"/>
      <c r="ABO218" s="45"/>
      <c r="ABP218" s="45"/>
      <c r="ABQ218" s="45"/>
      <c r="ABR218" s="45"/>
      <c r="ABS218" s="45"/>
      <c r="ABT218" s="45"/>
      <c r="ABU218" s="45"/>
      <c r="ABV218" s="45"/>
      <c r="ABW218" s="45"/>
      <c r="ABX218" s="45"/>
      <c r="ABY218" s="45"/>
      <c r="ABZ218" s="45"/>
      <c r="ACA218" s="45"/>
      <c r="ACB218" s="45"/>
      <c r="ACC218" s="45"/>
      <c r="ACD218" s="45"/>
      <c r="ACE218" s="45"/>
      <c r="ACF218" s="45"/>
      <c r="ACG218" s="45"/>
      <c r="ACH218" s="45"/>
      <c r="ACI218" s="45"/>
      <c r="ACJ218" s="45"/>
      <c r="ACK218" s="45"/>
      <c r="ACL218" s="45"/>
      <c r="ACM218" s="45"/>
      <c r="ACN218" s="45"/>
      <c r="ACO218" s="45"/>
      <c r="ACP218" s="45"/>
      <c r="ACQ218" s="45"/>
      <c r="ACR218" s="45"/>
      <c r="ACS218" s="45"/>
      <c r="ACT218" s="45"/>
      <c r="ACU218" s="45"/>
      <c r="ACV218" s="45"/>
      <c r="ACW218" s="45"/>
      <c r="ACX218" s="45"/>
      <c r="ACY218" s="45"/>
      <c r="ACZ218" s="45"/>
      <c r="ADA218" s="45"/>
      <c r="ADB218" s="45"/>
      <c r="ADC218" s="45"/>
      <c r="ADD218" s="45"/>
      <c r="ADE218" s="45"/>
      <c r="ADF218" s="45"/>
      <c r="ADG218" s="45"/>
      <c r="ADH218" s="45"/>
      <c r="ADI218" s="45"/>
      <c r="ADJ218" s="45"/>
      <c r="ADK218" s="45"/>
      <c r="ADL218" s="45"/>
      <c r="ADM218" s="45"/>
      <c r="ADN218" s="45"/>
      <c r="ADO218" s="45"/>
      <c r="ADP218" s="45"/>
      <c r="ADQ218" s="45"/>
      <c r="ADR218" s="45"/>
      <c r="ADS218" s="45"/>
      <c r="ADT218" s="45"/>
      <c r="ADU218" s="45"/>
      <c r="ADV218" s="45"/>
      <c r="ADW218" s="45"/>
      <c r="ADX218" s="45"/>
      <c r="ADY218" s="45"/>
      <c r="ADZ218" s="45"/>
      <c r="AEA218" s="45"/>
      <c r="AEB218" s="45"/>
      <c r="AEC218" s="45"/>
      <c r="AED218" s="45"/>
      <c r="AEE218" s="45"/>
      <c r="AEF218" s="45"/>
      <c r="AEG218" s="45"/>
      <c r="AEH218" s="45"/>
      <c r="AEI218" s="45"/>
      <c r="AEJ218" s="45"/>
      <c r="AEK218" s="45"/>
      <c r="AEL218" s="45"/>
      <c r="AEM218" s="45"/>
      <c r="AEN218" s="45"/>
      <c r="AEO218" s="45"/>
      <c r="AEP218" s="45"/>
      <c r="AEQ218" s="45"/>
      <c r="AER218" s="45"/>
      <c r="AES218" s="45"/>
      <c r="AET218" s="45"/>
      <c r="AEU218" s="45"/>
      <c r="AEV218" s="45"/>
      <c r="AEW218" s="45"/>
      <c r="AEX218" s="45"/>
      <c r="AEY218" s="45"/>
      <c r="AEZ218" s="45"/>
      <c r="AFA218" s="45"/>
      <c r="AFB218" s="45"/>
      <c r="AFC218" s="45"/>
      <c r="AFD218" s="45"/>
      <c r="AFE218" s="45"/>
      <c r="AFF218" s="45"/>
      <c r="AFG218" s="45"/>
      <c r="AFH218" s="45"/>
      <c r="AFI218" s="45"/>
      <c r="AFJ218" s="45"/>
      <c r="AFK218" s="45"/>
      <c r="AFL218" s="45"/>
      <c r="AFM218" s="45"/>
      <c r="AFN218" s="45"/>
      <c r="AFO218" s="45"/>
      <c r="AFP218" s="45"/>
      <c r="AFQ218" s="45"/>
      <c r="AFR218" s="45"/>
      <c r="AFS218" s="45"/>
      <c r="AFT218" s="45"/>
      <c r="AFU218" s="45"/>
      <c r="AFV218" s="45"/>
      <c r="AFW218" s="45"/>
      <c r="AFX218" s="45"/>
      <c r="AFY218" s="45"/>
      <c r="AFZ218" s="45"/>
      <c r="AGA218" s="45"/>
      <c r="AGB218" s="45"/>
      <c r="AGC218" s="45"/>
      <c r="AGD218" s="45"/>
      <c r="AGE218" s="45"/>
      <c r="AGF218" s="45"/>
      <c r="AGG218" s="45"/>
      <c r="AGH218" s="45"/>
      <c r="AGI218" s="45"/>
      <c r="AGJ218" s="45"/>
      <c r="AGK218" s="45"/>
      <c r="AGL218" s="45"/>
      <c r="AGM218" s="45"/>
      <c r="AGN218" s="45"/>
      <c r="AGO218" s="45"/>
      <c r="AGP218" s="45"/>
      <c r="AGQ218" s="45"/>
      <c r="AGR218" s="45"/>
      <c r="AGS218" s="45"/>
      <c r="AGT218" s="45"/>
      <c r="AGU218" s="45"/>
      <c r="AGV218" s="45"/>
      <c r="AGW218" s="45"/>
      <c r="AGX218" s="45"/>
      <c r="AGY218" s="45"/>
      <c r="AGZ218" s="45"/>
      <c r="AHA218" s="45"/>
      <c r="AHB218" s="45"/>
      <c r="AHC218" s="45"/>
      <c r="AHD218" s="45"/>
      <c r="AHE218" s="45"/>
      <c r="AHF218" s="45"/>
      <c r="AHG218" s="45"/>
      <c r="AHH218" s="45"/>
      <c r="AHI218" s="45"/>
      <c r="AHJ218" s="45"/>
      <c r="AHK218" s="45"/>
      <c r="AHL218" s="45"/>
      <c r="AHM218" s="45"/>
      <c r="AHN218" s="45"/>
      <c r="AHO218" s="45"/>
      <c r="AHP218" s="45"/>
      <c r="AHQ218" s="45"/>
      <c r="AHR218" s="45"/>
      <c r="AHS218" s="45"/>
      <c r="AHT218" s="45"/>
      <c r="AHU218" s="45"/>
      <c r="AHV218" s="45"/>
      <c r="AHW218" s="45"/>
      <c r="AHX218" s="45"/>
      <c r="AHY218" s="45"/>
      <c r="AHZ218" s="45"/>
      <c r="AIA218" s="45"/>
      <c r="AIB218" s="45"/>
      <c r="AIC218" s="45"/>
      <c r="AID218" s="45"/>
      <c r="AIE218" s="45"/>
      <c r="AIF218" s="45"/>
      <c r="AIG218" s="45"/>
      <c r="AIH218" s="45"/>
      <c r="AII218" s="45"/>
      <c r="AIJ218" s="45"/>
      <c r="AIK218" s="45"/>
      <c r="AIL218" s="45"/>
      <c r="AIM218" s="45"/>
      <c r="AIN218" s="45"/>
      <c r="AIO218" s="45"/>
      <c r="AIP218" s="45"/>
      <c r="AIQ218" s="45"/>
      <c r="AIR218" s="45"/>
      <c r="AIS218" s="45"/>
      <c r="AIT218" s="45"/>
      <c r="AIU218" s="45"/>
      <c r="AIV218" s="45"/>
      <c r="AIW218" s="45"/>
      <c r="AIX218" s="45"/>
      <c r="AIY218" s="45"/>
      <c r="AIZ218" s="45"/>
      <c r="AJA218" s="45"/>
      <c r="AJB218" s="45"/>
      <c r="AJC218" s="45"/>
      <c r="AJD218" s="45"/>
      <c r="AJE218" s="45"/>
      <c r="AJF218" s="45"/>
      <c r="AJG218" s="45"/>
      <c r="AJH218" s="45"/>
      <c r="AJI218" s="45"/>
      <c r="AJJ218" s="45"/>
      <c r="AJK218" s="45"/>
      <c r="AJL218" s="45"/>
      <c r="AJM218" s="45"/>
      <c r="AJN218" s="45"/>
      <c r="AJO218" s="45"/>
      <c r="AJP218" s="45"/>
      <c r="AJQ218" s="45"/>
      <c r="AJR218" s="45"/>
      <c r="AJS218" s="45"/>
      <c r="AJT218" s="45"/>
      <c r="AJU218" s="45"/>
      <c r="AJV218" s="45"/>
      <c r="AJW218" s="45"/>
      <c r="AJX218" s="45"/>
      <c r="AJY218" s="45"/>
      <c r="AJZ218" s="45"/>
      <c r="AKA218" s="45"/>
      <c r="AKB218" s="45"/>
      <c r="AKC218" s="45"/>
      <c r="AKD218" s="45"/>
      <c r="AKE218" s="45"/>
      <c r="AKF218" s="45"/>
      <c r="AKG218" s="45"/>
      <c r="AKH218" s="45"/>
      <c r="AKI218" s="45"/>
      <c r="AKJ218" s="45"/>
      <c r="AKK218" s="45"/>
      <c r="AKL218" s="45"/>
      <c r="AKM218" s="45"/>
      <c r="AKN218" s="45"/>
      <c r="AKO218" s="45"/>
      <c r="AKP218" s="45"/>
      <c r="AKQ218" s="45"/>
      <c r="AKR218" s="45"/>
      <c r="AKS218" s="45"/>
      <c r="AKT218" s="45"/>
      <c r="AKU218" s="45"/>
      <c r="AKV218" s="45"/>
      <c r="AKW218" s="45"/>
      <c r="AKX218" s="45"/>
      <c r="AKY218" s="45"/>
      <c r="AKZ218" s="45"/>
      <c r="ALA218" s="45"/>
      <c r="ALB218" s="45"/>
      <c r="ALC218" s="45"/>
      <c r="ALD218" s="45"/>
      <c r="ALE218" s="45"/>
      <c r="ALF218" s="45"/>
      <c r="ALG218" s="45"/>
      <c r="ALH218" s="45"/>
      <c r="ALI218" s="45"/>
      <c r="ALJ218" s="45"/>
      <c r="ALK218" s="45"/>
      <c r="ALL218" s="45"/>
      <c r="ALM218" s="45"/>
      <c r="ALN218" s="45"/>
      <c r="ALO218" s="45"/>
      <c r="ALP218" s="45"/>
      <c r="ALQ218" s="45"/>
      <c r="ALR218" s="45"/>
      <c r="ALS218" s="45"/>
      <c r="ALT218" s="45"/>
      <c r="ALU218" s="45"/>
      <c r="ALV218" s="45"/>
      <c r="ALW218" s="45"/>
      <c r="ALX218" s="45"/>
      <c r="ALY218" s="45"/>
      <c r="ALZ218" s="45"/>
      <c r="AMA218" s="45"/>
      <c r="AMB218" s="45"/>
      <c r="AMC218" s="45"/>
      <c r="AMD218" s="45"/>
      <c r="AME218" s="45"/>
      <c r="AMF218" s="45"/>
      <c r="AMG218" s="45"/>
      <c r="AMH218" s="45"/>
      <c r="AMI218" s="45"/>
      <c r="AMJ218" s="45"/>
    </row>
    <row r="219" spans="2:1024" s="25" customFormat="1" ht="17">
      <c r="B219" s="17" t="s">
        <v>1234</v>
      </c>
      <c r="C219" s="54"/>
      <c r="D219" s="17" t="s">
        <v>400</v>
      </c>
      <c r="E219" s="13" t="s">
        <v>1117</v>
      </c>
      <c r="F219" s="12" t="s">
        <v>1381</v>
      </c>
      <c r="G219" s="12" t="s">
        <v>275</v>
      </c>
      <c r="H219" s="12" t="s">
        <v>1377</v>
      </c>
      <c r="I219" s="13"/>
      <c r="L219" s="80" t="s">
        <v>104</v>
      </c>
      <c r="M219" s="7"/>
      <c r="N219" s="7"/>
      <c r="O219" s="7"/>
      <c r="P219" s="7"/>
      <c r="Q219" s="7"/>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c r="IT219" s="45"/>
      <c r="IU219" s="45"/>
      <c r="IV219" s="45"/>
      <c r="IW219" s="45"/>
      <c r="IX219" s="45"/>
      <c r="IY219" s="45"/>
      <c r="IZ219" s="45"/>
      <c r="JA219" s="45"/>
      <c r="JB219" s="45"/>
      <c r="JC219" s="45"/>
      <c r="JD219" s="45"/>
      <c r="JE219" s="45"/>
      <c r="JF219" s="45"/>
      <c r="JG219" s="45"/>
      <c r="JH219" s="45"/>
      <c r="JI219" s="45"/>
      <c r="JJ219" s="45"/>
      <c r="JK219" s="45"/>
      <c r="JL219" s="45"/>
      <c r="JM219" s="45"/>
      <c r="JN219" s="45"/>
      <c r="JO219" s="45"/>
      <c r="JP219" s="45"/>
      <c r="JQ219" s="45"/>
      <c r="JR219" s="45"/>
      <c r="JS219" s="45"/>
      <c r="JT219" s="45"/>
      <c r="JU219" s="45"/>
      <c r="JV219" s="45"/>
      <c r="JW219" s="45"/>
      <c r="JX219" s="45"/>
      <c r="JY219" s="45"/>
      <c r="JZ219" s="45"/>
      <c r="KA219" s="45"/>
      <c r="KB219" s="45"/>
      <c r="KC219" s="45"/>
      <c r="KD219" s="45"/>
      <c r="KE219" s="45"/>
      <c r="KF219" s="45"/>
      <c r="KG219" s="45"/>
      <c r="KH219" s="45"/>
      <c r="KI219" s="45"/>
      <c r="KJ219" s="45"/>
      <c r="KK219" s="45"/>
      <c r="KL219" s="45"/>
      <c r="KM219" s="45"/>
      <c r="KN219" s="45"/>
      <c r="KO219" s="45"/>
      <c r="KP219" s="45"/>
      <c r="KQ219" s="45"/>
      <c r="KR219" s="45"/>
      <c r="KS219" s="45"/>
      <c r="KT219" s="45"/>
      <c r="KU219" s="45"/>
      <c r="KV219" s="45"/>
      <c r="KW219" s="45"/>
      <c r="KX219" s="45"/>
      <c r="KY219" s="45"/>
      <c r="KZ219" s="45"/>
      <c r="LA219" s="45"/>
      <c r="LB219" s="45"/>
      <c r="LC219" s="45"/>
      <c r="LD219" s="45"/>
      <c r="LE219" s="45"/>
      <c r="LF219" s="45"/>
      <c r="LG219" s="45"/>
      <c r="LH219" s="45"/>
      <c r="LI219" s="45"/>
      <c r="LJ219" s="45"/>
      <c r="LK219" s="45"/>
      <c r="LL219" s="45"/>
      <c r="LM219" s="45"/>
      <c r="LN219" s="45"/>
      <c r="LO219" s="45"/>
      <c r="LP219" s="45"/>
      <c r="LQ219" s="45"/>
      <c r="LR219" s="45"/>
      <c r="LS219" s="45"/>
      <c r="LT219" s="45"/>
      <c r="LU219" s="45"/>
      <c r="LV219" s="45"/>
      <c r="LW219" s="45"/>
      <c r="LX219" s="45"/>
      <c r="LY219" s="45"/>
      <c r="LZ219" s="45"/>
      <c r="MA219" s="45"/>
      <c r="MB219" s="45"/>
      <c r="MC219" s="45"/>
      <c r="MD219" s="45"/>
      <c r="ME219" s="45"/>
      <c r="MF219" s="45"/>
      <c r="MG219" s="45"/>
      <c r="MH219" s="45"/>
      <c r="MI219" s="45"/>
      <c r="MJ219" s="45"/>
      <c r="MK219" s="45"/>
      <c r="ML219" s="45"/>
      <c r="MM219" s="45"/>
      <c r="MN219" s="45"/>
      <c r="MO219" s="45"/>
      <c r="MP219" s="45"/>
      <c r="MQ219" s="45"/>
      <c r="MR219" s="45"/>
      <c r="MS219" s="45"/>
      <c r="MT219" s="45"/>
      <c r="MU219" s="45"/>
      <c r="MV219" s="45"/>
      <c r="MW219" s="45"/>
      <c r="MX219" s="45"/>
      <c r="MY219" s="45"/>
      <c r="MZ219" s="45"/>
      <c r="NA219" s="45"/>
      <c r="NB219" s="45"/>
      <c r="NC219" s="45"/>
      <c r="ND219" s="45"/>
      <c r="NE219" s="45"/>
      <c r="NF219" s="45"/>
      <c r="NG219" s="45"/>
      <c r="NH219" s="45"/>
      <c r="NI219" s="45"/>
      <c r="NJ219" s="45"/>
      <c r="NK219" s="45"/>
      <c r="NL219" s="45"/>
      <c r="NM219" s="45"/>
      <c r="NN219" s="45"/>
      <c r="NO219" s="45"/>
      <c r="NP219" s="45"/>
      <c r="NQ219" s="45"/>
      <c r="NR219" s="45"/>
      <c r="NS219" s="45"/>
      <c r="NT219" s="45"/>
      <c r="NU219" s="45"/>
      <c r="NV219" s="45"/>
      <c r="NW219" s="45"/>
      <c r="NX219" s="45"/>
      <c r="NY219" s="45"/>
      <c r="NZ219" s="45"/>
      <c r="OA219" s="45"/>
      <c r="OB219" s="45"/>
      <c r="OC219" s="45"/>
      <c r="OD219" s="45"/>
      <c r="OE219" s="45"/>
      <c r="OF219" s="45"/>
      <c r="OG219" s="45"/>
      <c r="OH219" s="45"/>
      <c r="OI219" s="45"/>
      <c r="OJ219" s="45"/>
      <c r="OK219" s="45"/>
      <c r="OL219" s="45"/>
      <c r="OM219" s="45"/>
      <c r="ON219" s="45"/>
      <c r="OO219" s="45"/>
      <c r="OP219" s="45"/>
      <c r="OQ219" s="45"/>
      <c r="OR219" s="45"/>
      <c r="OS219" s="45"/>
      <c r="OT219" s="45"/>
      <c r="OU219" s="45"/>
      <c r="OV219" s="45"/>
      <c r="OW219" s="45"/>
      <c r="OX219" s="45"/>
      <c r="OY219" s="45"/>
      <c r="OZ219" s="45"/>
      <c r="PA219" s="45"/>
      <c r="PB219" s="45"/>
      <c r="PC219" s="45"/>
      <c r="PD219" s="45"/>
      <c r="PE219" s="45"/>
      <c r="PF219" s="45"/>
      <c r="PG219" s="45"/>
      <c r="PH219" s="45"/>
      <c r="PI219" s="45"/>
      <c r="PJ219" s="45"/>
      <c r="PK219" s="45"/>
      <c r="PL219" s="45"/>
      <c r="PM219" s="45"/>
      <c r="PN219" s="45"/>
      <c r="PO219" s="45"/>
      <c r="PP219" s="45"/>
      <c r="PQ219" s="45"/>
      <c r="PR219" s="45"/>
      <c r="PS219" s="45"/>
      <c r="PT219" s="45"/>
      <c r="PU219" s="45"/>
      <c r="PV219" s="45"/>
      <c r="PW219" s="45"/>
      <c r="PX219" s="45"/>
      <c r="PY219" s="45"/>
      <c r="PZ219" s="45"/>
      <c r="QA219" s="45"/>
      <c r="QB219" s="45"/>
      <c r="QC219" s="45"/>
      <c r="QD219" s="45"/>
      <c r="QE219" s="45"/>
      <c r="QF219" s="45"/>
      <c r="QG219" s="45"/>
      <c r="QH219" s="45"/>
      <c r="QI219" s="45"/>
      <c r="QJ219" s="45"/>
      <c r="QK219" s="45"/>
      <c r="QL219" s="45"/>
      <c r="QM219" s="45"/>
      <c r="QN219" s="45"/>
      <c r="QO219" s="45"/>
      <c r="QP219" s="45"/>
      <c r="QQ219" s="45"/>
      <c r="QR219" s="45"/>
      <c r="QS219" s="45"/>
      <c r="QT219" s="45"/>
      <c r="QU219" s="45"/>
      <c r="QV219" s="45"/>
      <c r="QW219" s="45"/>
      <c r="QX219" s="45"/>
      <c r="QY219" s="45"/>
      <c r="QZ219" s="45"/>
      <c r="RA219" s="45"/>
      <c r="RB219" s="45"/>
      <c r="RC219" s="45"/>
      <c r="RD219" s="45"/>
      <c r="RE219" s="45"/>
      <c r="RF219" s="45"/>
      <c r="RG219" s="45"/>
      <c r="RH219" s="45"/>
      <c r="RI219" s="45"/>
      <c r="RJ219" s="45"/>
      <c r="RK219" s="45"/>
      <c r="RL219" s="45"/>
      <c r="RM219" s="45"/>
      <c r="RN219" s="45"/>
      <c r="RO219" s="45"/>
      <c r="RP219" s="45"/>
      <c r="RQ219" s="45"/>
      <c r="RR219" s="45"/>
      <c r="RS219" s="45"/>
      <c r="RT219" s="45"/>
      <c r="RU219" s="45"/>
      <c r="RV219" s="45"/>
      <c r="RW219" s="45"/>
      <c r="RX219" s="45"/>
      <c r="RY219" s="45"/>
      <c r="RZ219" s="45"/>
      <c r="SA219" s="45"/>
      <c r="SB219" s="45"/>
      <c r="SC219" s="45"/>
      <c r="SD219" s="45"/>
      <c r="SE219" s="45"/>
      <c r="SF219" s="45"/>
      <c r="SG219" s="45"/>
      <c r="SH219" s="45"/>
      <c r="SI219" s="45"/>
      <c r="SJ219" s="45"/>
      <c r="SK219" s="45"/>
      <c r="SL219" s="45"/>
      <c r="SM219" s="45"/>
      <c r="SN219" s="45"/>
      <c r="SO219" s="45"/>
      <c r="SP219" s="45"/>
      <c r="SQ219" s="45"/>
      <c r="SR219" s="45"/>
      <c r="SS219" s="45"/>
      <c r="ST219" s="45"/>
      <c r="SU219" s="45"/>
      <c r="SV219" s="45"/>
      <c r="SW219" s="45"/>
      <c r="SX219" s="45"/>
      <c r="SY219" s="45"/>
      <c r="SZ219" s="45"/>
      <c r="TA219" s="45"/>
      <c r="TB219" s="45"/>
      <c r="TC219" s="45"/>
      <c r="TD219" s="45"/>
      <c r="TE219" s="45"/>
      <c r="TF219" s="45"/>
      <c r="TG219" s="45"/>
      <c r="TH219" s="45"/>
      <c r="TI219" s="45"/>
      <c r="TJ219" s="45"/>
      <c r="TK219" s="45"/>
      <c r="TL219" s="45"/>
      <c r="TM219" s="45"/>
      <c r="TN219" s="45"/>
      <c r="TO219" s="45"/>
      <c r="TP219" s="45"/>
      <c r="TQ219" s="45"/>
      <c r="TR219" s="45"/>
      <c r="TS219" s="45"/>
      <c r="TT219" s="45"/>
      <c r="TU219" s="45"/>
      <c r="TV219" s="45"/>
      <c r="TW219" s="45"/>
      <c r="TX219" s="45"/>
      <c r="TY219" s="45"/>
      <c r="TZ219" s="45"/>
      <c r="UA219" s="45"/>
      <c r="UB219" s="45"/>
      <c r="UC219" s="45"/>
      <c r="UD219" s="45"/>
      <c r="UE219" s="45"/>
      <c r="UF219" s="45"/>
      <c r="UG219" s="45"/>
      <c r="UH219" s="45"/>
      <c r="UI219" s="45"/>
      <c r="UJ219" s="45"/>
      <c r="UK219" s="45"/>
      <c r="UL219" s="45"/>
      <c r="UM219" s="45"/>
      <c r="UN219" s="45"/>
      <c r="UO219" s="45"/>
      <c r="UP219" s="45"/>
      <c r="UQ219" s="45"/>
      <c r="UR219" s="45"/>
      <c r="US219" s="45"/>
      <c r="UT219" s="45"/>
      <c r="UU219" s="45"/>
      <c r="UV219" s="45"/>
      <c r="UW219" s="45"/>
      <c r="UX219" s="45"/>
      <c r="UY219" s="45"/>
      <c r="UZ219" s="45"/>
      <c r="VA219" s="45"/>
      <c r="VB219" s="45"/>
      <c r="VC219" s="45"/>
      <c r="VD219" s="45"/>
      <c r="VE219" s="45"/>
      <c r="VF219" s="45"/>
      <c r="VG219" s="45"/>
      <c r="VH219" s="45"/>
      <c r="VI219" s="45"/>
      <c r="VJ219" s="45"/>
      <c r="VK219" s="45"/>
      <c r="VL219" s="45"/>
      <c r="VM219" s="45"/>
      <c r="VN219" s="45"/>
      <c r="VO219" s="45"/>
      <c r="VP219" s="45"/>
      <c r="VQ219" s="45"/>
      <c r="VR219" s="45"/>
      <c r="VS219" s="45"/>
      <c r="VT219" s="45"/>
      <c r="VU219" s="45"/>
      <c r="VV219" s="45"/>
      <c r="VW219" s="45"/>
      <c r="VX219" s="45"/>
      <c r="VY219" s="45"/>
      <c r="VZ219" s="45"/>
      <c r="WA219" s="45"/>
      <c r="WB219" s="45"/>
      <c r="WC219" s="45"/>
      <c r="WD219" s="45"/>
      <c r="WE219" s="45"/>
      <c r="WF219" s="45"/>
      <c r="WG219" s="45"/>
      <c r="WH219" s="45"/>
      <c r="WI219" s="45"/>
      <c r="WJ219" s="45"/>
      <c r="WK219" s="45"/>
      <c r="WL219" s="45"/>
      <c r="WM219" s="45"/>
      <c r="WN219" s="45"/>
      <c r="WO219" s="45"/>
      <c r="WP219" s="45"/>
      <c r="WQ219" s="45"/>
      <c r="WR219" s="45"/>
      <c r="WS219" s="45"/>
      <c r="WT219" s="45"/>
      <c r="WU219" s="45"/>
      <c r="WV219" s="45"/>
      <c r="WW219" s="45"/>
      <c r="WX219" s="45"/>
      <c r="WY219" s="45"/>
      <c r="WZ219" s="45"/>
      <c r="XA219" s="45"/>
      <c r="XB219" s="45"/>
      <c r="XC219" s="45"/>
      <c r="XD219" s="45"/>
      <c r="XE219" s="45"/>
      <c r="XF219" s="45"/>
      <c r="XG219" s="45"/>
      <c r="XH219" s="45"/>
      <c r="XI219" s="45"/>
      <c r="XJ219" s="45"/>
      <c r="XK219" s="45"/>
      <c r="XL219" s="45"/>
      <c r="XM219" s="45"/>
      <c r="XN219" s="45"/>
      <c r="XO219" s="45"/>
      <c r="XP219" s="45"/>
      <c r="XQ219" s="45"/>
      <c r="XR219" s="45"/>
      <c r="XS219" s="45"/>
      <c r="XT219" s="45"/>
      <c r="XU219" s="45"/>
      <c r="XV219" s="45"/>
      <c r="XW219" s="45"/>
      <c r="XX219" s="45"/>
      <c r="XY219" s="45"/>
      <c r="XZ219" s="45"/>
      <c r="YA219" s="45"/>
      <c r="YB219" s="45"/>
      <c r="YC219" s="45"/>
      <c r="YD219" s="45"/>
      <c r="YE219" s="45"/>
      <c r="YF219" s="45"/>
      <c r="YG219" s="45"/>
      <c r="YH219" s="45"/>
      <c r="YI219" s="45"/>
      <c r="YJ219" s="45"/>
      <c r="YK219" s="45"/>
      <c r="YL219" s="45"/>
      <c r="YM219" s="45"/>
      <c r="YN219" s="45"/>
      <c r="YO219" s="45"/>
      <c r="YP219" s="45"/>
      <c r="YQ219" s="45"/>
      <c r="YR219" s="45"/>
      <c r="YS219" s="45"/>
      <c r="YT219" s="45"/>
      <c r="YU219" s="45"/>
      <c r="YV219" s="45"/>
      <c r="YW219" s="45"/>
      <c r="YX219" s="45"/>
      <c r="YY219" s="45"/>
      <c r="YZ219" s="45"/>
      <c r="ZA219" s="45"/>
      <c r="ZB219" s="45"/>
      <c r="ZC219" s="45"/>
      <c r="ZD219" s="45"/>
      <c r="ZE219" s="45"/>
      <c r="ZF219" s="45"/>
      <c r="ZG219" s="45"/>
      <c r="ZH219" s="45"/>
      <c r="ZI219" s="45"/>
      <c r="ZJ219" s="45"/>
      <c r="ZK219" s="45"/>
      <c r="ZL219" s="45"/>
      <c r="ZM219" s="45"/>
      <c r="ZN219" s="45"/>
      <c r="ZO219" s="45"/>
      <c r="ZP219" s="45"/>
      <c r="ZQ219" s="45"/>
      <c r="ZR219" s="45"/>
      <c r="ZS219" s="45"/>
      <c r="ZT219" s="45"/>
      <c r="ZU219" s="45"/>
      <c r="ZV219" s="45"/>
      <c r="ZW219" s="45"/>
      <c r="ZX219" s="45"/>
      <c r="ZY219" s="45"/>
      <c r="ZZ219" s="45"/>
      <c r="AAA219" s="45"/>
      <c r="AAB219" s="45"/>
      <c r="AAC219" s="45"/>
      <c r="AAD219" s="45"/>
      <c r="AAE219" s="45"/>
      <c r="AAF219" s="45"/>
      <c r="AAG219" s="45"/>
      <c r="AAH219" s="45"/>
      <c r="AAI219" s="45"/>
      <c r="AAJ219" s="45"/>
      <c r="AAK219" s="45"/>
      <c r="AAL219" s="45"/>
      <c r="AAM219" s="45"/>
      <c r="AAN219" s="45"/>
      <c r="AAO219" s="45"/>
      <c r="AAP219" s="45"/>
      <c r="AAQ219" s="45"/>
      <c r="AAR219" s="45"/>
      <c r="AAS219" s="45"/>
      <c r="AAT219" s="45"/>
      <c r="AAU219" s="45"/>
      <c r="AAV219" s="45"/>
      <c r="AAW219" s="45"/>
      <c r="AAX219" s="45"/>
      <c r="AAY219" s="45"/>
      <c r="AAZ219" s="45"/>
      <c r="ABA219" s="45"/>
      <c r="ABB219" s="45"/>
      <c r="ABC219" s="45"/>
      <c r="ABD219" s="45"/>
      <c r="ABE219" s="45"/>
      <c r="ABF219" s="45"/>
      <c r="ABG219" s="45"/>
      <c r="ABH219" s="45"/>
      <c r="ABI219" s="45"/>
      <c r="ABJ219" s="45"/>
      <c r="ABK219" s="45"/>
      <c r="ABL219" s="45"/>
      <c r="ABM219" s="45"/>
      <c r="ABN219" s="45"/>
      <c r="ABO219" s="45"/>
      <c r="ABP219" s="45"/>
      <c r="ABQ219" s="45"/>
      <c r="ABR219" s="45"/>
      <c r="ABS219" s="45"/>
      <c r="ABT219" s="45"/>
      <c r="ABU219" s="45"/>
      <c r="ABV219" s="45"/>
      <c r="ABW219" s="45"/>
      <c r="ABX219" s="45"/>
      <c r="ABY219" s="45"/>
      <c r="ABZ219" s="45"/>
      <c r="ACA219" s="45"/>
      <c r="ACB219" s="45"/>
      <c r="ACC219" s="45"/>
      <c r="ACD219" s="45"/>
      <c r="ACE219" s="45"/>
      <c r="ACF219" s="45"/>
      <c r="ACG219" s="45"/>
      <c r="ACH219" s="45"/>
      <c r="ACI219" s="45"/>
      <c r="ACJ219" s="45"/>
      <c r="ACK219" s="45"/>
      <c r="ACL219" s="45"/>
      <c r="ACM219" s="45"/>
      <c r="ACN219" s="45"/>
      <c r="ACO219" s="45"/>
      <c r="ACP219" s="45"/>
      <c r="ACQ219" s="45"/>
      <c r="ACR219" s="45"/>
      <c r="ACS219" s="45"/>
      <c r="ACT219" s="45"/>
      <c r="ACU219" s="45"/>
      <c r="ACV219" s="45"/>
      <c r="ACW219" s="45"/>
      <c r="ACX219" s="45"/>
      <c r="ACY219" s="45"/>
      <c r="ACZ219" s="45"/>
      <c r="ADA219" s="45"/>
      <c r="ADB219" s="45"/>
      <c r="ADC219" s="45"/>
      <c r="ADD219" s="45"/>
      <c r="ADE219" s="45"/>
      <c r="ADF219" s="45"/>
      <c r="ADG219" s="45"/>
      <c r="ADH219" s="45"/>
      <c r="ADI219" s="45"/>
      <c r="ADJ219" s="45"/>
      <c r="ADK219" s="45"/>
      <c r="ADL219" s="45"/>
      <c r="ADM219" s="45"/>
      <c r="ADN219" s="45"/>
      <c r="ADO219" s="45"/>
      <c r="ADP219" s="45"/>
      <c r="ADQ219" s="45"/>
      <c r="ADR219" s="45"/>
      <c r="ADS219" s="45"/>
      <c r="ADT219" s="45"/>
      <c r="ADU219" s="45"/>
      <c r="ADV219" s="45"/>
      <c r="ADW219" s="45"/>
      <c r="ADX219" s="45"/>
      <c r="ADY219" s="45"/>
      <c r="ADZ219" s="45"/>
      <c r="AEA219" s="45"/>
      <c r="AEB219" s="45"/>
      <c r="AEC219" s="45"/>
      <c r="AED219" s="45"/>
      <c r="AEE219" s="45"/>
      <c r="AEF219" s="45"/>
      <c r="AEG219" s="45"/>
      <c r="AEH219" s="45"/>
      <c r="AEI219" s="45"/>
      <c r="AEJ219" s="45"/>
      <c r="AEK219" s="45"/>
      <c r="AEL219" s="45"/>
      <c r="AEM219" s="45"/>
      <c r="AEN219" s="45"/>
      <c r="AEO219" s="45"/>
      <c r="AEP219" s="45"/>
      <c r="AEQ219" s="45"/>
      <c r="AER219" s="45"/>
      <c r="AES219" s="45"/>
      <c r="AET219" s="45"/>
      <c r="AEU219" s="45"/>
      <c r="AEV219" s="45"/>
      <c r="AEW219" s="45"/>
      <c r="AEX219" s="45"/>
      <c r="AEY219" s="45"/>
      <c r="AEZ219" s="45"/>
      <c r="AFA219" s="45"/>
      <c r="AFB219" s="45"/>
      <c r="AFC219" s="45"/>
      <c r="AFD219" s="45"/>
      <c r="AFE219" s="45"/>
      <c r="AFF219" s="45"/>
      <c r="AFG219" s="45"/>
      <c r="AFH219" s="45"/>
      <c r="AFI219" s="45"/>
      <c r="AFJ219" s="45"/>
      <c r="AFK219" s="45"/>
      <c r="AFL219" s="45"/>
      <c r="AFM219" s="45"/>
      <c r="AFN219" s="45"/>
      <c r="AFO219" s="45"/>
      <c r="AFP219" s="45"/>
      <c r="AFQ219" s="45"/>
      <c r="AFR219" s="45"/>
      <c r="AFS219" s="45"/>
      <c r="AFT219" s="45"/>
      <c r="AFU219" s="45"/>
      <c r="AFV219" s="45"/>
      <c r="AFW219" s="45"/>
      <c r="AFX219" s="45"/>
      <c r="AFY219" s="45"/>
      <c r="AFZ219" s="45"/>
      <c r="AGA219" s="45"/>
      <c r="AGB219" s="45"/>
      <c r="AGC219" s="45"/>
      <c r="AGD219" s="45"/>
      <c r="AGE219" s="45"/>
      <c r="AGF219" s="45"/>
      <c r="AGG219" s="45"/>
      <c r="AGH219" s="45"/>
      <c r="AGI219" s="45"/>
      <c r="AGJ219" s="45"/>
      <c r="AGK219" s="45"/>
      <c r="AGL219" s="45"/>
      <c r="AGM219" s="45"/>
      <c r="AGN219" s="45"/>
      <c r="AGO219" s="45"/>
      <c r="AGP219" s="45"/>
      <c r="AGQ219" s="45"/>
      <c r="AGR219" s="45"/>
      <c r="AGS219" s="45"/>
      <c r="AGT219" s="45"/>
      <c r="AGU219" s="45"/>
      <c r="AGV219" s="45"/>
      <c r="AGW219" s="45"/>
      <c r="AGX219" s="45"/>
      <c r="AGY219" s="45"/>
      <c r="AGZ219" s="45"/>
      <c r="AHA219" s="45"/>
      <c r="AHB219" s="45"/>
      <c r="AHC219" s="45"/>
      <c r="AHD219" s="45"/>
      <c r="AHE219" s="45"/>
      <c r="AHF219" s="45"/>
      <c r="AHG219" s="45"/>
      <c r="AHH219" s="45"/>
      <c r="AHI219" s="45"/>
      <c r="AHJ219" s="45"/>
      <c r="AHK219" s="45"/>
      <c r="AHL219" s="45"/>
      <c r="AHM219" s="45"/>
      <c r="AHN219" s="45"/>
      <c r="AHO219" s="45"/>
      <c r="AHP219" s="45"/>
      <c r="AHQ219" s="45"/>
      <c r="AHR219" s="45"/>
      <c r="AHS219" s="45"/>
      <c r="AHT219" s="45"/>
      <c r="AHU219" s="45"/>
      <c r="AHV219" s="45"/>
      <c r="AHW219" s="45"/>
      <c r="AHX219" s="45"/>
      <c r="AHY219" s="45"/>
      <c r="AHZ219" s="45"/>
      <c r="AIA219" s="45"/>
      <c r="AIB219" s="45"/>
      <c r="AIC219" s="45"/>
      <c r="AID219" s="45"/>
      <c r="AIE219" s="45"/>
      <c r="AIF219" s="45"/>
      <c r="AIG219" s="45"/>
      <c r="AIH219" s="45"/>
      <c r="AII219" s="45"/>
      <c r="AIJ219" s="45"/>
      <c r="AIK219" s="45"/>
      <c r="AIL219" s="45"/>
      <c r="AIM219" s="45"/>
      <c r="AIN219" s="45"/>
      <c r="AIO219" s="45"/>
      <c r="AIP219" s="45"/>
      <c r="AIQ219" s="45"/>
      <c r="AIR219" s="45"/>
      <c r="AIS219" s="45"/>
      <c r="AIT219" s="45"/>
      <c r="AIU219" s="45"/>
      <c r="AIV219" s="45"/>
      <c r="AIW219" s="45"/>
      <c r="AIX219" s="45"/>
      <c r="AIY219" s="45"/>
      <c r="AIZ219" s="45"/>
      <c r="AJA219" s="45"/>
      <c r="AJB219" s="45"/>
      <c r="AJC219" s="45"/>
      <c r="AJD219" s="45"/>
      <c r="AJE219" s="45"/>
      <c r="AJF219" s="45"/>
      <c r="AJG219" s="45"/>
      <c r="AJH219" s="45"/>
      <c r="AJI219" s="45"/>
      <c r="AJJ219" s="45"/>
      <c r="AJK219" s="45"/>
      <c r="AJL219" s="45"/>
      <c r="AJM219" s="45"/>
      <c r="AJN219" s="45"/>
      <c r="AJO219" s="45"/>
      <c r="AJP219" s="45"/>
      <c r="AJQ219" s="45"/>
      <c r="AJR219" s="45"/>
      <c r="AJS219" s="45"/>
      <c r="AJT219" s="45"/>
      <c r="AJU219" s="45"/>
      <c r="AJV219" s="45"/>
      <c r="AJW219" s="45"/>
      <c r="AJX219" s="45"/>
      <c r="AJY219" s="45"/>
      <c r="AJZ219" s="45"/>
      <c r="AKA219" s="45"/>
      <c r="AKB219" s="45"/>
      <c r="AKC219" s="45"/>
      <c r="AKD219" s="45"/>
      <c r="AKE219" s="45"/>
      <c r="AKF219" s="45"/>
      <c r="AKG219" s="45"/>
      <c r="AKH219" s="45"/>
      <c r="AKI219" s="45"/>
      <c r="AKJ219" s="45"/>
      <c r="AKK219" s="45"/>
      <c r="AKL219" s="45"/>
      <c r="AKM219" s="45"/>
      <c r="AKN219" s="45"/>
      <c r="AKO219" s="45"/>
      <c r="AKP219" s="45"/>
      <c r="AKQ219" s="45"/>
      <c r="AKR219" s="45"/>
      <c r="AKS219" s="45"/>
      <c r="AKT219" s="45"/>
      <c r="AKU219" s="45"/>
      <c r="AKV219" s="45"/>
      <c r="AKW219" s="45"/>
      <c r="AKX219" s="45"/>
      <c r="AKY219" s="45"/>
      <c r="AKZ219" s="45"/>
      <c r="ALA219" s="45"/>
      <c r="ALB219" s="45"/>
      <c r="ALC219" s="45"/>
      <c r="ALD219" s="45"/>
      <c r="ALE219" s="45"/>
      <c r="ALF219" s="45"/>
      <c r="ALG219" s="45"/>
      <c r="ALH219" s="45"/>
      <c r="ALI219" s="45"/>
      <c r="ALJ219" s="45"/>
      <c r="ALK219" s="45"/>
      <c r="ALL219" s="45"/>
      <c r="ALM219" s="45"/>
      <c r="ALN219" s="45"/>
      <c r="ALO219" s="45"/>
      <c r="ALP219" s="45"/>
      <c r="ALQ219" s="45"/>
      <c r="ALR219" s="45"/>
      <c r="ALS219" s="45"/>
      <c r="ALT219" s="45"/>
      <c r="ALU219" s="45"/>
      <c r="ALV219" s="45"/>
      <c r="ALW219" s="45"/>
      <c r="ALX219" s="45"/>
      <c r="ALY219" s="45"/>
      <c r="ALZ219" s="45"/>
      <c r="AMA219" s="45"/>
      <c r="AMB219" s="45"/>
      <c r="AMC219" s="45"/>
      <c r="AMD219" s="45"/>
      <c r="AME219" s="45"/>
      <c r="AMF219" s="45"/>
      <c r="AMG219" s="45"/>
      <c r="AMH219" s="45"/>
      <c r="AMI219" s="45"/>
      <c r="AMJ219" s="45"/>
    </row>
    <row r="220" spans="2:1024" s="25" customFormat="1">
      <c r="B220" s="17" t="s">
        <v>1235</v>
      </c>
      <c r="C220" s="54"/>
      <c r="D220" s="17" t="s">
        <v>401</v>
      </c>
      <c r="E220" s="13" t="s">
        <v>1119</v>
      </c>
      <c r="F220" s="12" t="s">
        <v>1381</v>
      </c>
      <c r="G220" s="12"/>
      <c r="H220" s="12" t="s">
        <v>1377</v>
      </c>
      <c r="I220" s="13"/>
      <c r="L220" s="80"/>
      <c r="M220" s="7"/>
      <c r="N220" s="7"/>
      <c r="O220" s="7"/>
      <c r="P220" s="7">
        <v>4.5</v>
      </c>
      <c r="Q220" s="7"/>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c r="IT220" s="45"/>
      <c r="IU220" s="45"/>
      <c r="IV220" s="45"/>
      <c r="IW220" s="45"/>
      <c r="IX220" s="45"/>
      <c r="IY220" s="45"/>
      <c r="IZ220" s="45"/>
      <c r="JA220" s="45"/>
      <c r="JB220" s="45"/>
      <c r="JC220" s="45"/>
      <c r="JD220" s="45"/>
      <c r="JE220" s="45"/>
      <c r="JF220" s="45"/>
      <c r="JG220" s="45"/>
      <c r="JH220" s="45"/>
      <c r="JI220" s="45"/>
      <c r="JJ220" s="45"/>
      <c r="JK220" s="45"/>
      <c r="JL220" s="45"/>
      <c r="JM220" s="45"/>
      <c r="JN220" s="45"/>
      <c r="JO220" s="45"/>
      <c r="JP220" s="45"/>
      <c r="JQ220" s="45"/>
      <c r="JR220" s="45"/>
      <c r="JS220" s="45"/>
      <c r="JT220" s="45"/>
      <c r="JU220" s="45"/>
      <c r="JV220" s="45"/>
      <c r="JW220" s="45"/>
      <c r="JX220" s="45"/>
      <c r="JY220" s="45"/>
      <c r="JZ220" s="45"/>
      <c r="KA220" s="45"/>
      <c r="KB220" s="45"/>
      <c r="KC220" s="45"/>
      <c r="KD220" s="45"/>
      <c r="KE220" s="45"/>
      <c r="KF220" s="45"/>
      <c r="KG220" s="45"/>
      <c r="KH220" s="45"/>
      <c r="KI220" s="45"/>
      <c r="KJ220" s="45"/>
      <c r="KK220" s="45"/>
      <c r="KL220" s="45"/>
      <c r="KM220" s="45"/>
      <c r="KN220" s="45"/>
      <c r="KO220" s="45"/>
      <c r="KP220" s="45"/>
      <c r="KQ220" s="45"/>
      <c r="KR220" s="45"/>
      <c r="KS220" s="45"/>
      <c r="KT220" s="45"/>
      <c r="KU220" s="45"/>
      <c r="KV220" s="45"/>
      <c r="KW220" s="45"/>
      <c r="KX220" s="45"/>
      <c r="KY220" s="45"/>
      <c r="KZ220" s="45"/>
      <c r="LA220" s="45"/>
      <c r="LB220" s="45"/>
      <c r="LC220" s="45"/>
      <c r="LD220" s="45"/>
      <c r="LE220" s="45"/>
      <c r="LF220" s="45"/>
      <c r="LG220" s="45"/>
      <c r="LH220" s="45"/>
      <c r="LI220" s="45"/>
      <c r="LJ220" s="45"/>
      <c r="LK220" s="45"/>
      <c r="LL220" s="45"/>
      <c r="LM220" s="45"/>
      <c r="LN220" s="45"/>
      <c r="LO220" s="45"/>
      <c r="LP220" s="45"/>
      <c r="LQ220" s="45"/>
      <c r="LR220" s="45"/>
      <c r="LS220" s="45"/>
      <c r="LT220" s="45"/>
      <c r="LU220" s="45"/>
      <c r="LV220" s="45"/>
      <c r="LW220" s="45"/>
      <c r="LX220" s="45"/>
      <c r="LY220" s="45"/>
      <c r="LZ220" s="45"/>
      <c r="MA220" s="45"/>
      <c r="MB220" s="45"/>
      <c r="MC220" s="45"/>
      <c r="MD220" s="45"/>
      <c r="ME220" s="45"/>
      <c r="MF220" s="45"/>
      <c r="MG220" s="45"/>
      <c r="MH220" s="45"/>
      <c r="MI220" s="45"/>
      <c r="MJ220" s="45"/>
      <c r="MK220" s="45"/>
      <c r="ML220" s="45"/>
      <c r="MM220" s="45"/>
      <c r="MN220" s="45"/>
      <c r="MO220" s="45"/>
      <c r="MP220" s="45"/>
      <c r="MQ220" s="45"/>
      <c r="MR220" s="45"/>
      <c r="MS220" s="45"/>
      <c r="MT220" s="45"/>
      <c r="MU220" s="45"/>
      <c r="MV220" s="45"/>
      <c r="MW220" s="45"/>
      <c r="MX220" s="45"/>
      <c r="MY220" s="45"/>
      <c r="MZ220" s="45"/>
      <c r="NA220" s="45"/>
      <c r="NB220" s="45"/>
      <c r="NC220" s="45"/>
      <c r="ND220" s="45"/>
      <c r="NE220" s="45"/>
      <c r="NF220" s="45"/>
      <c r="NG220" s="45"/>
      <c r="NH220" s="45"/>
      <c r="NI220" s="45"/>
      <c r="NJ220" s="45"/>
      <c r="NK220" s="45"/>
      <c r="NL220" s="45"/>
      <c r="NM220" s="45"/>
      <c r="NN220" s="45"/>
      <c r="NO220" s="45"/>
      <c r="NP220" s="45"/>
      <c r="NQ220" s="45"/>
      <c r="NR220" s="45"/>
      <c r="NS220" s="45"/>
      <c r="NT220" s="45"/>
      <c r="NU220" s="45"/>
      <c r="NV220" s="45"/>
      <c r="NW220" s="45"/>
      <c r="NX220" s="45"/>
      <c r="NY220" s="45"/>
      <c r="NZ220" s="45"/>
      <c r="OA220" s="45"/>
      <c r="OB220" s="45"/>
      <c r="OC220" s="45"/>
      <c r="OD220" s="45"/>
      <c r="OE220" s="45"/>
      <c r="OF220" s="45"/>
      <c r="OG220" s="45"/>
      <c r="OH220" s="45"/>
      <c r="OI220" s="45"/>
      <c r="OJ220" s="45"/>
      <c r="OK220" s="45"/>
      <c r="OL220" s="45"/>
      <c r="OM220" s="45"/>
      <c r="ON220" s="45"/>
      <c r="OO220" s="45"/>
      <c r="OP220" s="45"/>
      <c r="OQ220" s="45"/>
      <c r="OR220" s="45"/>
      <c r="OS220" s="45"/>
      <c r="OT220" s="45"/>
      <c r="OU220" s="45"/>
      <c r="OV220" s="45"/>
      <c r="OW220" s="45"/>
      <c r="OX220" s="45"/>
      <c r="OY220" s="45"/>
      <c r="OZ220" s="45"/>
      <c r="PA220" s="45"/>
      <c r="PB220" s="45"/>
      <c r="PC220" s="45"/>
      <c r="PD220" s="45"/>
      <c r="PE220" s="45"/>
      <c r="PF220" s="45"/>
      <c r="PG220" s="45"/>
      <c r="PH220" s="45"/>
      <c r="PI220" s="45"/>
      <c r="PJ220" s="45"/>
      <c r="PK220" s="45"/>
      <c r="PL220" s="45"/>
      <c r="PM220" s="45"/>
      <c r="PN220" s="45"/>
      <c r="PO220" s="45"/>
      <c r="PP220" s="45"/>
      <c r="PQ220" s="45"/>
      <c r="PR220" s="45"/>
      <c r="PS220" s="45"/>
      <c r="PT220" s="45"/>
      <c r="PU220" s="45"/>
      <c r="PV220" s="45"/>
      <c r="PW220" s="45"/>
      <c r="PX220" s="45"/>
      <c r="PY220" s="45"/>
      <c r="PZ220" s="45"/>
      <c r="QA220" s="45"/>
      <c r="QB220" s="45"/>
      <c r="QC220" s="45"/>
      <c r="QD220" s="45"/>
      <c r="QE220" s="45"/>
      <c r="QF220" s="45"/>
      <c r="QG220" s="45"/>
      <c r="QH220" s="45"/>
      <c r="QI220" s="45"/>
      <c r="QJ220" s="45"/>
      <c r="QK220" s="45"/>
      <c r="QL220" s="45"/>
      <c r="QM220" s="45"/>
      <c r="QN220" s="45"/>
      <c r="QO220" s="45"/>
      <c r="QP220" s="45"/>
      <c r="QQ220" s="45"/>
      <c r="QR220" s="45"/>
      <c r="QS220" s="45"/>
      <c r="QT220" s="45"/>
      <c r="QU220" s="45"/>
      <c r="QV220" s="45"/>
      <c r="QW220" s="45"/>
      <c r="QX220" s="45"/>
      <c r="QY220" s="45"/>
      <c r="QZ220" s="45"/>
      <c r="RA220" s="45"/>
      <c r="RB220" s="45"/>
      <c r="RC220" s="45"/>
      <c r="RD220" s="45"/>
      <c r="RE220" s="45"/>
      <c r="RF220" s="45"/>
      <c r="RG220" s="45"/>
      <c r="RH220" s="45"/>
      <c r="RI220" s="45"/>
      <c r="RJ220" s="45"/>
      <c r="RK220" s="45"/>
      <c r="RL220" s="45"/>
      <c r="RM220" s="45"/>
      <c r="RN220" s="45"/>
      <c r="RO220" s="45"/>
      <c r="RP220" s="45"/>
      <c r="RQ220" s="45"/>
      <c r="RR220" s="45"/>
      <c r="RS220" s="45"/>
      <c r="RT220" s="45"/>
      <c r="RU220" s="45"/>
      <c r="RV220" s="45"/>
      <c r="RW220" s="45"/>
      <c r="RX220" s="45"/>
      <c r="RY220" s="45"/>
      <c r="RZ220" s="45"/>
      <c r="SA220" s="45"/>
      <c r="SB220" s="45"/>
      <c r="SC220" s="45"/>
      <c r="SD220" s="45"/>
      <c r="SE220" s="45"/>
      <c r="SF220" s="45"/>
      <c r="SG220" s="45"/>
      <c r="SH220" s="45"/>
      <c r="SI220" s="45"/>
      <c r="SJ220" s="45"/>
      <c r="SK220" s="45"/>
      <c r="SL220" s="45"/>
      <c r="SM220" s="45"/>
      <c r="SN220" s="45"/>
      <c r="SO220" s="45"/>
      <c r="SP220" s="45"/>
      <c r="SQ220" s="45"/>
      <c r="SR220" s="45"/>
      <c r="SS220" s="45"/>
      <c r="ST220" s="45"/>
      <c r="SU220" s="45"/>
      <c r="SV220" s="45"/>
      <c r="SW220" s="45"/>
      <c r="SX220" s="45"/>
      <c r="SY220" s="45"/>
      <c r="SZ220" s="45"/>
      <c r="TA220" s="45"/>
      <c r="TB220" s="45"/>
      <c r="TC220" s="45"/>
      <c r="TD220" s="45"/>
      <c r="TE220" s="45"/>
      <c r="TF220" s="45"/>
      <c r="TG220" s="45"/>
      <c r="TH220" s="45"/>
      <c r="TI220" s="45"/>
      <c r="TJ220" s="45"/>
      <c r="TK220" s="45"/>
      <c r="TL220" s="45"/>
      <c r="TM220" s="45"/>
      <c r="TN220" s="45"/>
      <c r="TO220" s="45"/>
      <c r="TP220" s="45"/>
      <c r="TQ220" s="45"/>
      <c r="TR220" s="45"/>
      <c r="TS220" s="45"/>
      <c r="TT220" s="45"/>
      <c r="TU220" s="45"/>
      <c r="TV220" s="45"/>
      <c r="TW220" s="45"/>
      <c r="TX220" s="45"/>
      <c r="TY220" s="45"/>
      <c r="TZ220" s="45"/>
      <c r="UA220" s="45"/>
      <c r="UB220" s="45"/>
      <c r="UC220" s="45"/>
      <c r="UD220" s="45"/>
      <c r="UE220" s="45"/>
      <c r="UF220" s="45"/>
      <c r="UG220" s="45"/>
      <c r="UH220" s="45"/>
      <c r="UI220" s="45"/>
      <c r="UJ220" s="45"/>
      <c r="UK220" s="45"/>
      <c r="UL220" s="45"/>
      <c r="UM220" s="45"/>
      <c r="UN220" s="45"/>
      <c r="UO220" s="45"/>
      <c r="UP220" s="45"/>
      <c r="UQ220" s="45"/>
      <c r="UR220" s="45"/>
      <c r="US220" s="45"/>
      <c r="UT220" s="45"/>
      <c r="UU220" s="45"/>
      <c r="UV220" s="45"/>
      <c r="UW220" s="45"/>
      <c r="UX220" s="45"/>
      <c r="UY220" s="45"/>
      <c r="UZ220" s="45"/>
      <c r="VA220" s="45"/>
      <c r="VB220" s="45"/>
      <c r="VC220" s="45"/>
      <c r="VD220" s="45"/>
      <c r="VE220" s="45"/>
      <c r="VF220" s="45"/>
      <c r="VG220" s="45"/>
      <c r="VH220" s="45"/>
      <c r="VI220" s="45"/>
      <c r="VJ220" s="45"/>
      <c r="VK220" s="45"/>
      <c r="VL220" s="45"/>
      <c r="VM220" s="45"/>
      <c r="VN220" s="45"/>
      <c r="VO220" s="45"/>
      <c r="VP220" s="45"/>
      <c r="VQ220" s="45"/>
      <c r="VR220" s="45"/>
      <c r="VS220" s="45"/>
      <c r="VT220" s="45"/>
      <c r="VU220" s="45"/>
      <c r="VV220" s="45"/>
      <c r="VW220" s="45"/>
      <c r="VX220" s="45"/>
      <c r="VY220" s="45"/>
      <c r="VZ220" s="45"/>
      <c r="WA220" s="45"/>
      <c r="WB220" s="45"/>
      <c r="WC220" s="45"/>
      <c r="WD220" s="45"/>
      <c r="WE220" s="45"/>
      <c r="WF220" s="45"/>
      <c r="WG220" s="45"/>
      <c r="WH220" s="45"/>
      <c r="WI220" s="45"/>
      <c r="WJ220" s="45"/>
      <c r="WK220" s="45"/>
      <c r="WL220" s="45"/>
      <c r="WM220" s="45"/>
      <c r="WN220" s="45"/>
      <c r="WO220" s="45"/>
      <c r="WP220" s="45"/>
      <c r="WQ220" s="45"/>
      <c r="WR220" s="45"/>
      <c r="WS220" s="45"/>
      <c r="WT220" s="45"/>
      <c r="WU220" s="45"/>
      <c r="WV220" s="45"/>
      <c r="WW220" s="45"/>
      <c r="WX220" s="45"/>
      <c r="WY220" s="45"/>
      <c r="WZ220" s="45"/>
      <c r="XA220" s="45"/>
      <c r="XB220" s="45"/>
      <c r="XC220" s="45"/>
      <c r="XD220" s="45"/>
      <c r="XE220" s="45"/>
      <c r="XF220" s="45"/>
      <c r="XG220" s="45"/>
      <c r="XH220" s="45"/>
      <c r="XI220" s="45"/>
      <c r="XJ220" s="45"/>
      <c r="XK220" s="45"/>
      <c r="XL220" s="45"/>
      <c r="XM220" s="45"/>
      <c r="XN220" s="45"/>
      <c r="XO220" s="45"/>
      <c r="XP220" s="45"/>
      <c r="XQ220" s="45"/>
      <c r="XR220" s="45"/>
      <c r="XS220" s="45"/>
      <c r="XT220" s="45"/>
      <c r="XU220" s="45"/>
      <c r="XV220" s="45"/>
      <c r="XW220" s="45"/>
      <c r="XX220" s="45"/>
      <c r="XY220" s="45"/>
      <c r="XZ220" s="45"/>
      <c r="YA220" s="45"/>
      <c r="YB220" s="45"/>
      <c r="YC220" s="45"/>
      <c r="YD220" s="45"/>
      <c r="YE220" s="45"/>
      <c r="YF220" s="45"/>
      <c r="YG220" s="45"/>
      <c r="YH220" s="45"/>
      <c r="YI220" s="45"/>
      <c r="YJ220" s="45"/>
      <c r="YK220" s="45"/>
      <c r="YL220" s="45"/>
      <c r="YM220" s="45"/>
      <c r="YN220" s="45"/>
      <c r="YO220" s="45"/>
      <c r="YP220" s="45"/>
      <c r="YQ220" s="45"/>
      <c r="YR220" s="45"/>
      <c r="YS220" s="45"/>
      <c r="YT220" s="45"/>
      <c r="YU220" s="45"/>
      <c r="YV220" s="45"/>
      <c r="YW220" s="45"/>
      <c r="YX220" s="45"/>
      <c r="YY220" s="45"/>
      <c r="YZ220" s="45"/>
      <c r="ZA220" s="45"/>
      <c r="ZB220" s="45"/>
      <c r="ZC220" s="45"/>
      <c r="ZD220" s="45"/>
      <c r="ZE220" s="45"/>
      <c r="ZF220" s="45"/>
      <c r="ZG220" s="45"/>
      <c r="ZH220" s="45"/>
      <c r="ZI220" s="45"/>
      <c r="ZJ220" s="45"/>
      <c r="ZK220" s="45"/>
      <c r="ZL220" s="45"/>
      <c r="ZM220" s="45"/>
      <c r="ZN220" s="45"/>
      <c r="ZO220" s="45"/>
      <c r="ZP220" s="45"/>
      <c r="ZQ220" s="45"/>
      <c r="ZR220" s="45"/>
      <c r="ZS220" s="45"/>
      <c r="ZT220" s="45"/>
      <c r="ZU220" s="45"/>
      <c r="ZV220" s="45"/>
      <c r="ZW220" s="45"/>
      <c r="ZX220" s="45"/>
      <c r="ZY220" s="45"/>
      <c r="ZZ220" s="45"/>
      <c r="AAA220" s="45"/>
      <c r="AAB220" s="45"/>
      <c r="AAC220" s="45"/>
      <c r="AAD220" s="45"/>
      <c r="AAE220" s="45"/>
      <c r="AAF220" s="45"/>
      <c r="AAG220" s="45"/>
      <c r="AAH220" s="45"/>
      <c r="AAI220" s="45"/>
      <c r="AAJ220" s="45"/>
      <c r="AAK220" s="45"/>
      <c r="AAL220" s="45"/>
      <c r="AAM220" s="45"/>
      <c r="AAN220" s="45"/>
      <c r="AAO220" s="45"/>
      <c r="AAP220" s="45"/>
      <c r="AAQ220" s="45"/>
      <c r="AAR220" s="45"/>
      <c r="AAS220" s="45"/>
      <c r="AAT220" s="45"/>
      <c r="AAU220" s="45"/>
      <c r="AAV220" s="45"/>
      <c r="AAW220" s="45"/>
      <c r="AAX220" s="45"/>
      <c r="AAY220" s="45"/>
      <c r="AAZ220" s="45"/>
      <c r="ABA220" s="45"/>
      <c r="ABB220" s="45"/>
      <c r="ABC220" s="45"/>
      <c r="ABD220" s="45"/>
      <c r="ABE220" s="45"/>
      <c r="ABF220" s="45"/>
      <c r="ABG220" s="45"/>
      <c r="ABH220" s="45"/>
      <c r="ABI220" s="45"/>
      <c r="ABJ220" s="45"/>
      <c r="ABK220" s="45"/>
      <c r="ABL220" s="45"/>
      <c r="ABM220" s="45"/>
      <c r="ABN220" s="45"/>
      <c r="ABO220" s="45"/>
      <c r="ABP220" s="45"/>
      <c r="ABQ220" s="45"/>
      <c r="ABR220" s="45"/>
      <c r="ABS220" s="45"/>
      <c r="ABT220" s="45"/>
      <c r="ABU220" s="45"/>
      <c r="ABV220" s="45"/>
      <c r="ABW220" s="45"/>
      <c r="ABX220" s="45"/>
      <c r="ABY220" s="45"/>
      <c r="ABZ220" s="45"/>
      <c r="ACA220" s="45"/>
      <c r="ACB220" s="45"/>
      <c r="ACC220" s="45"/>
      <c r="ACD220" s="45"/>
      <c r="ACE220" s="45"/>
      <c r="ACF220" s="45"/>
      <c r="ACG220" s="45"/>
      <c r="ACH220" s="45"/>
      <c r="ACI220" s="45"/>
      <c r="ACJ220" s="45"/>
      <c r="ACK220" s="45"/>
      <c r="ACL220" s="45"/>
      <c r="ACM220" s="45"/>
      <c r="ACN220" s="45"/>
      <c r="ACO220" s="45"/>
      <c r="ACP220" s="45"/>
      <c r="ACQ220" s="45"/>
      <c r="ACR220" s="45"/>
      <c r="ACS220" s="45"/>
      <c r="ACT220" s="45"/>
      <c r="ACU220" s="45"/>
      <c r="ACV220" s="45"/>
      <c r="ACW220" s="45"/>
      <c r="ACX220" s="45"/>
      <c r="ACY220" s="45"/>
      <c r="ACZ220" s="45"/>
      <c r="ADA220" s="45"/>
      <c r="ADB220" s="45"/>
      <c r="ADC220" s="45"/>
      <c r="ADD220" s="45"/>
      <c r="ADE220" s="45"/>
      <c r="ADF220" s="45"/>
      <c r="ADG220" s="45"/>
      <c r="ADH220" s="45"/>
      <c r="ADI220" s="45"/>
      <c r="ADJ220" s="45"/>
      <c r="ADK220" s="45"/>
      <c r="ADL220" s="45"/>
      <c r="ADM220" s="45"/>
      <c r="ADN220" s="45"/>
      <c r="ADO220" s="45"/>
      <c r="ADP220" s="45"/>
      <c r="ADQ220" s="45"/>
      <c r="ADR220" s="45"/>
      <c r="ADS220" s="45"/>
      <c r="ADT220" s="45"/>
      <c r="ADU220" s="45"/>
      <c r="ADV220" s="45"/>
      <c r="ADW220" s="45"/>
      <c r="ADX220" s="45"/>
      <c r="ADY220" s="45"/>
      <c r="ADZ220" s="45"/>
      <c r="AEA220" s="45"/>
      <c r="AEB220" s="45"/>
      <c r="AEC220" s="45"/>
      <c r="AED220" s="45"/>
      <c r="AEE220" s="45"/>
      <c r="AEF220" s="45"/>
      <c r="AEG220" s="45"/>
      <c r="AEH220" s="45"/>
      <c r="AEI220" s="45"/>
      <c r="AEJ220" s="45"/>
      <c r="AEK220" s="45"/>
      <c r="AEL220" s="45"/>
      <c r="AEM220" s="45"/>
      <c r="AEN220" s="45"/>
      <c r="AEO220" s="45"/>
      <c r="AEP220" s="45"/>
      <c r="AEQ220" s="45"/>
      <c r="AER220" s="45"/>
      <c r="AES220" s="45"/>
      <c r="AET220" s="45"/>
      <c r="AEU220" s="45"/>
      <c r="AEV220" s="45"/>
      <c r="AEW220" s="45"/>
      <c r="AEX220" s="45"/>
      <c r="AEY220" s="45"/>
      <c r="AEZ220" s="45"/>
      <c r="AFA220" s="45"/>
      <c r="AFB220" s="45"/>
      <c r="AFC220" s="45"/>
      <c r="AFD220" s="45"/>
      <c r="AFE220" s="45"/>
      <c r="AFF220" s="45"/>
      <c r="AFG220" s="45"/>
      <c r="AFH220" s="45"/>
      <c r="AFI220" s="45"/>
      <c r="AFJ220" s="45"/>
      <c r="AFK220" s="45"/>
      <c r="AFL220" s="45"/>
      <c r="AFM220" s="45"/>
      <c r="AFN220" s="45"/>
      <c r="AFO220" s="45"/>
      <c r="AFP220" s="45"/>
      <c r="AFQ220" s="45"/>
      <c r="AFR220" s="45"/>
      <c r="AFS220" s="45"/>
      <c r="AFT220" s="45"/>
      <c r="AFU220" s="45"/>
      <c r="AFV220" s="45"/>
      <c r="AFW220" s="45"/>
      <c r="AFX220" s="45"/>
      <c r="AFY220" s="45"/>
      <c r="AFZ220" s="45"/>
      <c r="AGA220" s="45"/>
      <c r="AGB220" s="45"/>
      <c r="AGC220" s="45"/>
      <c r="AGD220" s="45"/>
      <c r="AGE220" s="45"/>
      <c r="AGF220" s="45"/>
      <c r="AGG220" s="45"/>
      <c r="AGH220" s="45"/>
      <c r="AGI220" s="45"/>
      <c r="AGJ220" s="45"/>
      <c r="AGK220" s="45"/>
      <c r="AGL220" s="45"/>
      <c r="AGM220" s="45"/>
      <c r="AGN220" s="45"/>
      <c r="AGO220" s="45"/>
      <c r="AGP220" s="45"/>
      <c r="AGQ220" s="45"/>
      <c r="AGR220" s="45"/>
      <c r="AGS220" s="45"/>
      <c r="AGT220" s="45"/>
      <c r="AGU220" s="45"/>
      <c r="AGV220" s="45"/>
      <c r="AGW220" s="45"/>
      <c r="AGX220" s="45"/>
      <c r="AGY220" s="45"/>
      <c r="AGZ220" s="45"/>
      <c r="AHA220" s="45"/>
      <c r="AHB220" s="45"/>
      <c r="AHC220" s="45"/>
      <c r="AHD220" s="45"/>
      <c r="AHE220" s="45"/>
      <c r="AHF220" s="45"/>
      <c r="AHG220" s="45"/>
      <c r="AHH220" s="45"/>
      <c r="AHI220" s="45"/>
      <c r="AHJ220" s="45"/>
      <c r="AHK220" s="45"/>
      <c r="AHL220" s="45"/>
      <c r="AHM220" s="45"/>
      <c r="AHN220" s="45"/>
      <c r="AHO220" s="45"/>
      <c r="AHP220" s="45"/>
      <c r="AHQ220" s="45"/>
      <c r="AHR220" s="45"/>
      <c r="AHS220" s="45"/>
      <c r="AHT220" s="45"/>
      <c r="AHU220" s="45"/>
      <c r="AHV220" s="45"/>
      <c r="AHW220" s="45"/>
      <c r="AHX220" s="45"/>
      <c r="AHY220" s="45"/>
      <c r="AHZ220" s="45"/>
      <c r="AIA220" s="45"/>
      <c r="AIB220" s="45"/>
      <c r="AIC220" s="45"/>
      <c r="AID220" s="45"/>
      <c r="AIE220" s="45"/>
      <c r="AIF220" s="45"/>
      <c r="AIG220" s="45"/>
      <c r="AIH220" s="45"/>
      <c r="AII220" s="45"/>
      <c r="AIJ220" s="45"/>
      <c r="AIK220" s="45"/>
      <c r="AIL220" s="45"/>
      <c r="AIM220" s="45"/>
      <c r="AIN220" s="45"/>
      <c r="AIO220" s="45"/>
      <c r="AIP220" s="45"/>
      <c r="AIQ220" s="45"/>
      <c r="AIR220" s="45"/>
      <c r="AIS220" s="45"/>
      <c r="AIT220" s="45"/>
      <c r="AIU220" s="45"/>
      <c r="AIV220" s="45"/>
      <c r="AIW220" s="45"/>
      <c r="AIX220" s="45"/>
      <c r="AIY220" s="45"/>
      <c r="AIZ220" s="45"/>
      <c r="AJA220" s="45"/>
      <c r="AJB220" s="45"/>
      <c r="AJC220" s="45"/>
      <c r="AJD220" s="45"/>
      <c r="AJE220" s="45"/>
      <c r="AJF220" s="45"/>
      <c r="AJG220" s="45"/>
      <c r="AJH220" s="45"/>
      <c r="AJI220" s="45"/>
      <c r="AJJ220" s="45"/>
      <c r="AJK220" s="45"/>
      <c r="AJL220" s="45"/>
      <c r="AJM220" s="45"/>
      <c r="AJN220" s="45"/>
      <c r="AJO220" s="45"/>
      <c r="AJP220" s="45"/>
      <c r="AJQ220" s="45"/>
      <c r="AJR220" s="45"/>
      <c r="AJS220" s="45"/>
      <c r="AJT220" s="45"/>
      <c r="AJU220" s="45"/>
      <c r="AJV220" s="45"/>
      <c r="AJW220" s="45"/>
      <c r="AJX220" s="45"/>
      <c r="AJY220" s="45"/>
      <c r="AJZ220" s="45"/>
      <c r="AKA220" s="45"/>
      <c r="AKB220" s="45"/>
      <c r="AKC220" s="45"/>
      <c r="AKD220" s="45"/>
      <c r="AKE220" s="45"/>
      <c r="AKF220" s="45"/>
      <c r="AKG220" s="45"/>
      <c r="AKH220" s="45"/>
      <c r="AKI220" s="45"/>
      <c r="AKJ220" s="45"/>
      <c r="AKK220" s="45"/>
      <c r="AKL220" s="45"/>
      <c r="AKM220" s="45"/>
      <c r="AKN220" s="45"/>
      <c r="AKO220" s="45"/>
      <c r="AKP220" s="45"/>
      <c r="AKQ220" s="45"/>
      <c r="AKR220" s="45"/>
      <c r="AKS220" s="45"/>
      <c r="AKT220" s="45"/>
      <c r="AKU220" s="45"/>
      <c r="AKV220" s="45"/>
      <c r="AKW220" s="45"/>
      <c r="AKX220" s="45"/>
      <c r="AKY220" s="45"/>
      <c r="AKZ220" s="45"/>
      <c r="ALA220" s="45"/>
      <c r="ALB220" s="45"/>
      <c r="ALC220" s="45"/>
      <c r="ALD220" s="45"/>
      <c r="ALE220" s="45"/>
      <c r="ALF220" s="45"/>
      <c r="ALG220" s="45"/>
      <c r="ALH220" s="45"/>
      <c r="ALI220" s="45"/>
      <c r="ALJ220" s="45"/>
      <c r="ALK220" s="45"/>
      <c r="ALL220" s="45"/>
      <c r="ALM220" s="45"/>
      <c r="ALN220" s="45"/>
      <c r="ALO220" s="45"/>
      <c r="ALP220" s="45"/>
      <c r="ALQ220" s="45"/>
      <c r="ALR220" s="45"/>
      <c r="ALS220" s="45"/>
      <c r="ALT220" s="45"/>
      <c r="ALU220" s="45"/>
      <c r="ALV220" s="45"/>
      <c r="ALW220" s="45"/>
      <c r="ALX220" s="45"/>
      <c r="ALY220" s="45"/>
      <c r="ALZ220" s="45"/>
      <c r="AMA220" s="45"/>
      <c r="AMB220" s="45"/>
      <c r="AMC220" s="45"/>
      <c r="AMD220" s="45"/>
      <c r="AME220" s="45"/>
      <c r="AMF220" s="45"/>
      <c r="AMG220" s="45"/>
      <c r="AMH220" s="45"/>
      <c r="AMI220" s="45"/>
      <c r="AMJ220" s="45"/>
    </row>
    <row r="221" spans="2:1024" s="25" customFormat="1">
      <c r="B221" s="17" t="s">
        <v>1236</v>
      </c>
      <c r="C221" s="54"/>
      <c r="D221" s="17" t="s">
        <v>1815</v>
      </c>
      <c r="E221" s="13" t="s">
        <v>1820</v>
      </c>
      <c r="F221" s="12" t="s">
        <v>70</v>
      </c>
      <c r="G221" s="12"/>
      <c r="H221" s="12"/>
      <c r="I221" s="13"/>
      <c r="L221" s="80"/>
      <c r="M221" s="7"/>
      <c r="N221" s="7"/>
      <c r="O221" s="7"/>
      <c r="P221" s="7"/>
      <c r="Q221" s="7"/>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c r="IT221" s="45"/>
      <c r="IU221" s="45"/>
      <c r="IV221" s="45"/>
      <c r="IW221" s="45"/>
      <c r="IX221" s="45"/>
      <c r="IY221" s="45"/>
      <c r="IZ221" s="45"/>
      <c r="JA221" s="45"/>
      <c r="JB221" s="45"/>
      <c r="JC221" s="45"/>
      <c r="JD221" s="45"/>
      <c r="JE221" s="45"/>
      <c r="JF221" s="45"/>
      <c r="JG221" s="45"/>
      <c r="JH221" s="45"/>
      <c r="JI221" s="45"/>
      <c r="JJ221" s="45"/>
      <c r="JK221" s="45"/>
      <c r="JL221" s="45"/>
      <c r="JM221" s="45"/>
      <c r="JN221" s="45"/>
      <c r="JO221" s="45"/>
      <c r="JP221" s="45"/>
      <c r="JQ221" s="45"/>
      <c r="JR221" s="45"/>
      <c r="JS221" s="45"/>
      <c r="JT221" s="45"/>
      <c r="JU221" s="45"/>
      <c r="JV221" s="45"/>
      <c r="JW221" s="45"/>
      <c r="JX221" s="45"/>
      <c r="JY221" s="45"/>
      <c r="JZ221" s="45"/>
      <c r="KA221" s="45"/>
      <c r="KB221" s="45"/>
      <c r="KC221" s="45"/>
      <c r="KD221" s="45"/>
      <c r="KE221" s="45"/>
      <c r="KF221" s="45"/>
      <c r="KG221" s="45"/>
      <c r="KH221" s="45"/>
      <c r="KI221" s="45"/>
      <c r="KJ221" s="45"/>
      <c r="KK221" s="45"/>
      <c r="KL221" s="45"/>
      <c r="KM221" s="45"/>
      <c r="KN221" s="45"/>
      <c r="KO221" s="45"/>
      <c r="KP221" s="45"/>
      <c r="KQ221" s="45"/>
      <c r="KR221" s="45"/>
      <c r="KS221" s="45"/>
      <c r="KT221" s="45"/>
      <c r="KU221" s="45"/>
      <c r="KV221" s="45"/>
      <c r="KW221" s="45"/>
      <c r="KX221" s="45"/>
      <c r="KY221" s="45"/>
      <c r="KZ221" s="45"/>
      <c r="LA221" s="45"/>
      <c r="LB221" s="45"/>
      <c r="LC221" s="45"/>
      <c r="LD221" s="45"/>
      <c r="LE221" s="45"/>
      <c r="LF221" s="45"/>
      <c r="LG221" s="45"/>
      <c r="LH221" s="45"/>
      <c r="LI221" s="45"/>
      <c r="LJ221" s="45"/>
      <c r="LK221" s="45"/>
      <c r="LL221" s="45"/>
      <c r="LM221" s="45"/>
      <c r="LN221" s="45"/>
      <c r="LO221" s="45"/>
      <c r="LP221" s="45"/>
      <c r="LQ221" s="45"/>
      <c r="LR221" s="45"/>
      <c r="LS221" s="45"/>
      <c r="LT221" s="45"/>
      <c r="LU221" s="45"/>
      <c r="LV221" s="45"/>
      <c r="LW221" s="45"/>
      <c r="LX221" s="45"/>
      <c r="LY221" s="45"/>
      <c r="LZ221" s="45"/>
      <c r="MA221" s="45"/>
      <c r="MB221" s="45"/>
      <c r="MC221" s="45"/>
      <c r="MD221" s="45"/>
      <c r="ME221" s="45"/>
      <c r="MF221" s="45"/>
      <c r="MG221" s="45"/>
      <c r="MH221" s="45"/>
      <c r="MI221" s="45"/>
      <c r="MJ221" s="45"/>
      <c r="MK221" s="45"/>
      <c r="ML221" s="45"/>
      <c r="MM221" s="45"/>
      <c r="MN221" s="45"/>
      <c r="MO221" s="45"/>
      <c r="MP221" s="45"/>
      <c r="MQ221" s="45"/>
      <c r="MR221" s="45"/>
      <c r="MS221" s="45"/>
      <c r="MT221" s="45"/>
      <c r="MU221" s="45"/>
      <c r="MV221" s="45"/>
      <c r="MW221" s="45"/>
      <c r="MX221" s="45"/>
      <c r="MY221" s="45"/>
      <c r="MZ221" s="45"/>
      <c r="NA221" s="45"/>
      <c r="NB221" s="45"/>
      <c r="NC221" s="45"/>
      <c r="ND221" s="45"/>
      <c r="NE221" s="45"/>
      <c r="NF221" s="45"/>
      <c r="NG221" s="45"/>
      <c r="NH221" s="45"/>
      <c r="NI221" s="45"/>
      <c r="NJ221" s="45"/>
      <c r="NK221" s="45"/>
      <c r="NL221" s="45"/>
      <c r="NM221" s="45"/>
      <c r="NN221" s="45"/>
      <c r="NO221" s="45"/>
      <c r="NP221" s="45"/>
      <c r="NQ221" s="45"/>
      <c r="NR221" s="45"/>
      <c r="NS221" s="45"/>
      <c r="NT221" s="45"/>
      <c r="NU221" s="45"/>
      <c r="NV221" s="45"/>
      <c r="NW221" s="45"/>
      <c r="NX221" s="45"/>
      <c r="NY221" s="45"/>
      <c r="NZ221" s="45"/>
      <c r="OA221" s="45"/>
      <c r="OB221" s="45"/>
      <c r="OC221" s="45"/>
      <c r="OD221" s="45"/>
      <c r="OE221" s="45"/>
      <c r="OF221" s="45"/>
      <c r="OG221" s="45"/>
      <c r="OH221" s="45"/>
      <c r="OI221" s="45"/>
      <c r="OJ221" s="45"/>
      <c r="OK221" s="45"/>
      <c r="OL221" s="45"/>
      <c r="OM221" s="45"/>
      <c r="ON221" s="45"/>
      <c r="OO221" s="45"/>
      <c r="OP221" s="45"/>
      <c r="OQ221" s="45"/>
      <c r="OR221" s="45"/>
      <c r="OS221" s="45"/>
      <c r="OT221" s="45"/>
      <c r="OU221" s="45"/>
      <c r="OV221" s="45"/>
      <c r="OW221" s="45"/>
      <c r="OX221" s="45"/>
      <c r="OY221" s="45"/>
      <c r="OZ221" s="45"/>
      <c r="PA221" s="45"/>
      <c r="PB221" s="45"/>
      <c r="PC221" s="45"/>
      <c r="PD221" s="45"/>
      <c r="PE221" s="45"/>
      <c r="PF221" s="45"/>
      <c r="PG221" s="45"/>
      <c r="PH221" s="45"/>
      <c r="PI221" s="45"/>
      <c r="PJ221" s="45"/>
      <c r="PK221" s="45"/>
      <c r="PL221" s="45"/>
      <c r="PM221" s="45"/>
      <c r="PN221" s="45"/>
      <c r="PO221" s="45"/>
      <c r="PP221" s="45"/>
      <c r="PQ221" s="45"/>
      <c r="PR221" s="45"/>
      <c r="PS221" s="45"/>
      <c r="PT221" s="45"/>
      <c r="PU221" s="45"/>
      <c r="PV221" s="45"/>
      <c r="PW221" s="45"/>
      <c r="PX221" s="45"/>
      <c r="PY221" s="45"/>
      <c r="PZ221" s="45"/>
      <c r="QA221" s="45"/>
      <c r="QB221" s="45"/>
      <c r="QC221" s="45"/>
      <c r="QD221" s="45"/>
      <c r="QE221" s="45"/>
      <c r="QF221" s="45"/>
      <c r="QG221" s="45"/>
      <c r="QH221" s="45"/>
      <c r="QI221" s="45"/>
      <c r="QJ221" s="45"/>
      <c r="QK221" s="45"/>
      <c r="QL221" s="45"/>
      <c r="QM221" s="45"/>
      <c r="QN221" s="45"/>
      <c r="QO221" s="45"/>
      <c r="QP221" s="45"/>
      <c r="QQ221" s="45"/>
      <c r="QR221" s="45"/>
      <c r="QS221" s="45"/>
      <c r="QT221" s="45"/>
      <c r="QU221" s="45"/>
      <c r="QV221" s="45"/>
      <c r="QW221" s="45"/>
      <c r="QX221" s="45"/>
      <c r="QY221" s="45"/>
      <c r="QZ221" s="45"/>
      <c r="RA221" s="45"/>
      <c r="RB221" s="45"/>
      <c r="RC221" s="45"/>
      <c r="RD221" s="45"/>
      <c r="RE221" s="45"/>
      <c r="RF221" s="45"/>
      <c r="RG221" s="45"/>
      <c r="RH221" s="45"/>
      <c r="RI221" s="45"/>
      <c r="RJ221" s="45"/>
      <c r="RK221" s="45"/>
      <c r="RL221" s="45"/>
      <c r="RM221" s="45"/>
      <c r="RN221" s="45"/>
      <c r="RO221" s="45"/>
      <c r="RP221" s="45"/>
      <c r="RQ221" s="45"/>
      <c r="RR221" s="45"/>
      <c r="RS221" s="45"/>
      <c r="RT221" s="45"/>
      <c r="RU221" s="45"/>
      <c r="RV221" s="45"/>
      <c r="RW221" s="45"/>
      <c r="RX221" s="45"/>
      <c r="RY221" s="45"/>
      <c r="RZ221" s="45"/>
      <c r="SA221" s="45"/>
      <c r="SB221" s="45"/>
      <c r="SC221" s="45"/>
      <c r="SD221" s="45"/>
      <c r="SE221" s="45"/>
      <c r="SF221" s="45"/>
      <c r="SG221" s="45"/>
      <c r="SH221" s="45"/>
      <c r="SI221" s="45"/>
      <c r="SJ221" s="45"/>
      <c r="SK221" s="45"/>
      <c r="SL221" s="45"/>
      <c r="SM221" s="45"/>
      <c r="SN221" s="45"/>
      <c r="SO221" s="45"/>
      <c r="SP221" s="45"/>
      <c r="SQ221" s="45"/>
      <c r="SR221" s="45"/>
      <c r="SS221" s="45"/>
      <c r="ST221" s="45"/>
      <c r="SU221" s="45"/>
      <c r="SV221" s="45"/>
      <c r="SW221" s="45"/>
      <c r="SX221" s="45"/>
      <c r="SY221" s="45"/>
      <c r="SZ221" s="45"/>
      <c r="TA221" s="45"/>
      <c r="TB221" s="45"/>
      <c r="TC221" s="45"/>
      <c r="TD221" s="45"/>
      <c r="TE221" s="45"/>
      <c r="TF221" s="45"/>
      <c r="TG221" s="45"/>
      <c r="TH221" s="45"/>
      <c r="TI221" s="45"/>
      <c r="TJ221" s="45"/>
      <c r="TK221" s="45"/>
      <c r="TL221" s="45"/>
      <c r="TM221" s="45"/>
      <c r="TN221" s="45"/>
      <c r="TO221" s="45"/>
      <c r="TP221" s="45"/>
      <c r="TQ221" s="45"/>
      <c r="TR221" s="45"/>
      <c r="TS221" s="45"/>
      <c r="TT221" s="45"/>
      <c r="TU221" s="45"/>
      <c r="TV221" s="45"/>
      <c r="TW221" s="45"/>
      <c r="TX221" s="45"/>
      <c r="TY221" s="45"/>
      <c r="TZ221" s="45"/>
      <c r="UA221" s="45"/>
      <c r="UB221" s="45"/>
      <c r="UC221" s="45"/>
      <c r="UD221" s="45"/>
      <c r="UE221" s="45"/>
      <c r="UF221" s="45"/>
      <c r="UG221" s="45"/>
      <c r="UH221" s="45"/>
      <c r="UI221" s="45"/>
      <c r="UJ221" s="45"/>
      <c r="UK221" s="45"/>
      <c r="UL221" s="45"/>
      <c r="UM221" s="45"/>
      <c r="UN221" s="45"/>
      <c r="UO221" s="45"/>
      <c r="UP221" s="45"/>
      <c r="UQ221" s="45"/>
      <c r="UR221" s="45"/>
      <c r="US221" s="45"/>
      <c r="UT221" s="45"/>
      <c r="UU221" s="45"/>
      <c r="UV221" s="45"/>
      <c r="UW221" s="45"/>
      <c r="UX221" s="45"/>
      <c r="UY221" s="45"/>
      <c r="UZ221" s="45"/>
      <c r="VA221" s="45"/>
      <c r="VB221" s="45"/>
      <c r="VC221" s="45"/>
      <c r="VD221" s="45"/>
      <c r="VE221" s="45"/>
      <c r="VF221" s="45"/>
      <c r="VG221" s="45"/>
      <c r="VH221" s="45"/>
      <c r="VI221" s="45"/>
      <c r="VJ221" s="45"/>
      <c r="VK221" s="45"/>
      <c r="VL221" s="45"/>
      <c r="VM221" s="45"/>
      <c r="VN221" s="45"/>
      <c r="VO221" s="45"/>
      <c r="VP221" s="45"/>
      <c r="VQ221" s="45"/>
      <c r="VR221" s="45"/>
      <c r="VS221" s="45"/>
      <c r="VT221" s="45"/>
      <c r="VU221" s="45"/>
      <c r="VV221" s="45"/>
      <c r="VW221" s="45"/>
      <c r="VX221" s="45"/>
      <c r="VY221" s="45"/>
      <c r="VZ221" s="45"/>
      <c r="WA221" s="45"/>
      <c r="WB221" s="45"/>
      <c r="WC221" s="45"/>
      <c r="WD221" s="45"/>
      <c r="WE221" s="45"/>
      <c r="WF221" s="45"/>
      <c r="WG221" s="45"/>
      <c r="WH221" s="45"/>
      <c r="WI221" s="45"/>
      <c r="WJ221" s="45"/>
      <c r="WK221" s="45"/>
      <c r="WL221" s="45"/>
      <c r="WM221" s="45"/>
      <c r="WN221" s="45"/>
      <c r="WO221" s="45"/>
      <c r="WP221" s="45"/>
      <c r="WQ221" s="45"/>
      <c r="WR221" s="45"/>
      <c r="WS221" s="45"/>
      <c r="WT221" s="45"/>
      <c r="WU221" s="45"/>
      <c r="WV221" s="45"/>
      <c r="WW221" s="45"/>
      <c r="WX221" s="45"/>
      <c r="WY221" s="45"/>
      <c r="WZ221" s="45"/>
      <c r="XA221" s="45"/>
      <c r="XB221" s="45"/>
      <c r="XC221" s="45"/>
      <c r="XD221" s="45"/>
      <c r="XE221" s="45"/>
      <c r="XF221" s="45"/>
      <c r="XG221" s="45"/>
      <c r="XH221" s="45"/>
      <c r="XI221" s="45"/>
      <c r="XJ221" s="45"/>
      <c r="XK221" s="45"/>
      <c r="XL221" s="45"/>
      <c r="XM221" s="45"/>
      <c r="XN221" s="45"/>
      <c r="XO221" s="45"/>
      <c r="XP221" s="45"/>
      <c r="XQ221" s="45"/>
      <c r="XR221" s="45"/>
      <c r="XS221" s="45"/>
      <c r="XT221" s="45"/>
      <c r="XU221" s="45"/>
      <c r="XV221" s="45"/>
      <c r="XW221" s="45"/>
      <c r="XX221" s="45"/>
      <c r="XY221" s="45"/>
      <c r="XZ221" s="45"/>
      <c r="YA221" s="45"/>
      <c r="YB221" s="45"/>
      <c r="YC221" s="45"/>
      <c r="YD221" s="45"/>
      <c r="YE221" s="45"/>
      <c r="YF221" s="45"/>
      <c r="YG221" s="45"/>
      <c r="YH221" s="45"/>
      <c r="YI221" s="45"/>
      <c r="YJ221" s="45"/>
      <c r="YK221" s="45"/>
      <c r="YL221" s="45"/>
      <c r="YM221" s="45"/>
      <c r="YN221" s="45"/>
      <c r="YO221" s="45"/>
      <c r="YP221" s="45"/>
      <c r="YQ221" s="45"/>
      <c r="YR221" s="45"/>
      <c r="YS221" s="45"/>
      <c r="YT221" s="45"/>
      <c r="YU221" s="45"/>
      <c r="YV221" s="45"/>
      <c r="YW221" s="45"/>
      <c r="YX221" s="45"/>
      <c r="YY221" s="45"/>
      <c r="YZ221" s="45"/>
      <c r="ZA221" s="45"/>
      <c r="ZB221" s="45"/>
      <c r="ZC221" s="45"/>
      <c r="ZD221" s="45"/>
      <c r="ZE221" s="45"/>
      <c r="ZF221" s="45"/>
      <c r="ZG221" s="45"/>
      <c r="ZH221" s="45"/>
      <c r="ZI221" s="45"/>
      <c r="ZJ221" s="45"/>
      <c r="ZK221" s="45"/>
      <c r="ZL221" s="45"/>
      <c r="ZM221" s="45"/>
      <c r="ZN221" s="45"/>
      <c r="ZO221" s="45"/>
      <c r="ZP221" s="45"/>
      <c r="ZQ221" s="45"/>
      <c r="ZR221" s="45"/>
      <c r="ZS221" s="45"/>
      <c r="ZT221" s="45"/>
      <c r="ZU221" s="45"/>
      <c r="ZV221" s="45"/>
      <c r="ZW221" s="45"/>
      <c r="ZX221" s="45"/>
      <c r="ZY221" s="45"/>
      <c r="ZZ221" s="45"/>
      <c r="AAA221" s="45"/>
      <c r="AAB221" s="45"/>
      <c r="AAC221" s="45"/>
      <c r="AAD221" s="45"/>
      <c r="AAE221" s="45"/>
      <c r="AAF221" s="45"/>
      <c r="AAG221" s="45"/>
      <c r="AAH221" s="45"/>
      <c r="AAI221" s="45"/>
      <c r="AAJ221" s="45"/>
      <c r="AAK221" s="45"/>
      <c r="AAL221" s="45"/>
      <c r="AAM221" s="45"/>
      <c r="AAN221" s="45"/>
      <c r="AAO221" s="45"/>
      <c r="AAP221" s="45"/>
      <c r="AAQ221" s="45"/>
      <c r="AAR221" s="45"/>
      <c r="AAS221" s="45"/>
      <c r="AAT221" s="45"/>
      <c r="AAU221" s="45"/>
      <c r="AAV221" s="45"/>
      <c r="AAW221" s="45"/>
      <c r="AAX221" s="45"/>
      <c r="AAY221" s="45"/>
      <c r="AAZ221" s="45"/>
      <c r="ABA221" s="45"/>
      <c r="ABB221" s="45"/>
      <c r="ABC221" s="45"/>
      <c r="ABD221" s="45"/>
      <c r="ABE221" s="45"/>
      <c r="ABF221" s="45"/>
      <c r="ABG221" s="45"/>
      <c r="ABH221" s="45"/>
      <c r="ABI221" s="45"/>
      <c r="ABJ221" s="45"/>
      <c r="ABK221" s="45"/>
      <c r="ABL221" s="45"/>
      <c r="ABM221" s="45"/>
      <c r="ABN221" s="45"/>
      <c r="ABO221" s="45"/>
      <c r="ABP221" s="45"/>
      <c r="ABQ221" s="45"/>
      <c r="ABR221" s="45"/>
      <c r="ABS221" s="45"/>
      <c r="ABT221" s="45"/>
      <c r="ABU221" s="45"/>
      <c r="ABV221" s="45"/>
      <c r="ABW221" s="45"/>
      <c r="ABX221" s="45"/>
      <c r="ABY221" s="45"/>
      <c r="ABZ221" s="45"/>
      <c r="ACA221" s="45"/>
      <c r="ACB221" s="45"/>
      <c r="ACC221" s="45"/>
      <c r="ACD221" s="45"/>
      <c r="ACE221" s="45"/>
      <c r="ACF221" s="45"/>
      <c r="ACG221" s="45"/>
      <c r="ACH221" s="45"/>
      <c r="ACI221" s="45"/>
      <c r="ACJ221" s="45"/>
      <c r="ACK221" s="45"/>
      <c r="ACL221" s="45"/>
      <c r="ACM221" s="45"/>
      <c r="ACN221" s="45"/>
      <c r="ACO221" s="45"/>
      <c r="ACP221" s="45"/>
      <c r="ACQ221" s="45"/>
      <c r="ACR221" s="45"/>
      <c r="ACS221" s="45"/>
      <c r="ACT221" s="45"/>
      <c r="ACU221" s="45"/>
      <c r="ACV221" s="45"/>
      <c r="ACW221" s="45"/>
      <c r="ACX221" s="45"/>
      <c r="ACY221" s="45"/>
      <c r="ACZ221" s="45"/>
      <c r="ADA221" s="45"/>
      <c r="ADB221" s="45"/>
      <c r="ADC221" s="45"/>
      <c r="ADD221" s="45"/>
      <c r="ADE221" s="45"/>
      <c r="ADF221" s="45"/>
      <c r="ADG221" s="45"/>
      <c r="ADH221" s="45"/>
      <c r="ADI221" s="45"/>
      <c r="ADJ221" s="45"/>
      <c r="ADK221" s="45"/>
      <c r="ADL221" s="45"/>
      <c r="ADM221" s="45"/>
      <c r="ADN221" s="45"/>
      <c r="ADO221" s="45"/>
      <c r="ADP221" s="45"/>
      <c r="ADQ221" s="45"/>
      <c r="ADR221" s="45"/>
      <c r="ADS221" s="45"/>
      <c r="ADT221" s="45"/>
      <c r="ADU221" s="45"/>
      <c r="ADV221" s="45"/>
      <c r="ADW221" s="45"/>
      <c r="ADX221" s="45"/>
      <c r="ADY221" s="45"/>
      <c r="ADZ221" s="45"/>
      <c r="AEA221" s="45"/>
      <c r="AEB221" s="45"/>
      <c r="AEC221" s="45"/>
      <c r="AED221" s="45"/>
      <c r="AEE221" s="45"/>
      <c r="AEF221" s="45"/>
      <c r="AEG221" s="45"/>
      <c r="AEH221" s="45"/>
      <c r="AEI221" s="45"/>
      <c r="AEJ221" s="45"/>
      <c r="AEK221" s="45"/>
      <c r="AEL221" s="45"/>
      <c r="AEM221" s="45"/>
      <c r="AEN221" s="45"/>
      <c r="AEO221" s="45"/>
      <c r="AEP221" s="45"/>
      <c r="AEQ221" s="45"/>
      <c r="AER221" s="45"/>
      <c r="AES221" s="45"/>
      <c r="AET221" s="45"/>
      <c r="AEU221" s="45"/>
      <c r="AEV221" s="45"/>
      <c r="AEW221" s="45"/>
      <c r="AEX221" s="45"/>
      <c r="AEY221" s="45"/>
      <c r="AEZ221" s="45"/>
      <c r="AFA221" s="45"/>
      <c r="AFB221" s="45"/>
      <c r="AFC221" s="45"/>
      <c r="AFD221" s="45"/>
      <c r="AFE221" s="45"/>
      <c r="AFF221" s="45"/>
      <c r="AFG221" s="45"/>
      <c r="AFH221" s="45"/>
      <c r="AFI221" s="45"/>
      <c r="AFJ221" s="45"/>
      <c r="AFK221" s="45"/>
      <c r="AFL221" s="45"/>
      <c r="AFM221" s="45"/>
      <c r="AFN221" s="45"/>
      <c r="AFO221" s="45"/>
      <c r="AFP221" s="45"/>
      <c r="AFQ221" s="45"/>
      <c r="AFR221" s="45"/>
      <c r="AFS221" s="45"/>
      <c r="AFT221" s="45"/>
      <c r="AFU221" s="45"/>
      <c r="AFV221" s="45"/>
      <c r="AFW221" s="45"/>
      <c r="AFX221" s="45"/>
      <c r="AFY221" s="45"/>
      <c r="AFZ221" s="45"/>
      <c r="AGA221" s="45"/>
      <c r="AGB221" s="45"/>
      <c r="AGC221" s="45"/>
      <c r="AGD221" s="45"/>
      <c r="AGE221" s="45"/>
      <c r="AGF221" s="45"/>
      <c r="AGG221" s="45"/>
      <c r="AGH221" s="45"/>
      <c r="AGI221" s="45"/>
      <c r="AGJ221" s="45"/>
      <c r="AGK221" s="45"/>
      <c r="AGL221" s="45"/>
      <c r="AGM221" s="45"/>
      <c r="AGN221" s="45"/>
      <c r="AGO221" s="45"/>
      <c r="AGP221" s="45"/>
      <c r="AGQ221" s="45"/>
      <c r="AGR221" s="45"/>
      <c r="AGS221" s="45"/>
      <c r="AGT221" s="45"/>
      <c r="AGU221" s="45"/>
      <c r="AGV221" s="45"/>
      <c r="AGW221" s="45"/>
      <c r="AGX221" s="45"/>
      <c r="AGY221" s="45"/>
      <c r="AGZ221" s="45"/>
      <c r="AHA221" s="45"/>
      <c r="AHB221" s="45"/>
      <c r="AHC221" s="45"/>
      <c r="AHD221" s="45"/>
      <c r="AHE221" s="45"/>
      <c r="AHF221" s="45"/>
      <c r="AHG221" s="45"/>
      <c r="AHH221" s="45"/>
      <c r="AHI221" s="45"/>
      <c r="AHJ221" s="45"/>
      <c r="AHK221" s="45"/>
      <c r="AHL221" s="45"/>
      <c r="AHM221" s="45"/>
      <c r="AHN221" s="45"/>
      <c r="AHO221" s="45"/>
      <c r="AHP221" s="45"/>
      <c r="AHQ221" s="45"/>
      <c r="AHR221" s="45"/>
      <c r="AHS221" s="45"/>
      <c r="AHT221" s="45"/>
      <c r="AHU221" s="45"/>
      <c r="AHV221" s="45"/>
      <c r="AHW221" s="45"/>
      <c r="AHX221" s="45"/>
      <c r="AHY221" s="45"/>
      <c r="AHZ221" s="45"/>
      <c r="AIA221" s="45"/>
      <c r="AIB221" s="45"/>
      <c r="AIC221" s="45"/>
      <c r="AID221" s="45"/>
      <c r="AIE221" s="45"/>
      <c r="AIF221" s="45"/>
      <c r="AIG221" s="45"/>
      <c r="AIH221" s="45"/>
      <c r="AII221" s="45"/>
      <c r="AIJ221" s="45"/>
      <c r="AIK221" s="45"/>
      <c r="AIL221" s="45"/>
      <c r="AIM221" s="45"/>
      <c r="AIN221" s="45"/>
      <c r="AIO221" s="45"/>
      <c r="AIP221" s="45"/>
      <c r="AIQ221" s="45"/>
      <c r="AIR221" s="45"/>
      <c r="AIS221" s="45"/>
      <c r="AIT221" s="45"/>
      <c r="AIU221" s="45"/>
      <c r="AIV221" s="45"/>
      <c r="AIW221" s="45"/>
      <c r="AIX221" s="45"/>
      <c r="AIY221" s="45"/>
      <c r="AIZ221" s="45"/>
      <c r="AJA221" s="45"/>
      <c r="AJB221" s="45"/>
      <c r="AJC221" s="45"/>
      <c r="AJD221" s="45"/>
      <c r="AJE221" s="45"/>
      <c r="AJF221" s="45"/>
      <c r="AJG221" s="45"/>
      <c r="AJH221" s="45"/>
      <c r="AJI221" s="45"/>
      <c r="AJJ221" s="45"/>
      <c r="AJK221" s="45"/>
      <c r="AJL221" s="45"/>
      <c r="AJM221" s="45"/>
      <c r="AJN221" s="45"/>
      <c r="AJO221" s="45"/>
      <c r="AJP221" s="45"/>
      <c r="AJQ221" s="45"/>
      <c r="AJR221" s="45"/>
      <c r="AJS221" s="45"/>
      <c r="AJT221" s="45"/>
      <c r="AJU221" s="45"/>
      <c r="AJV221" s="45"/>
      <c r="AJW221" s="45"/>
      <c r="AJX221" s="45"/>
      <c r="AJY221" s="45"/>
      <c r="AJZ221" s="45"/>
      <c r="AKA221" s="45"/>
      <c r="AKB221" s="45"/>
      <c r="AKC221" s="45"/>
      <c r="AKD221" s="45"/>
      <c r="AKE221" s="45"/>
      <c r="AKF221" s="45"/>
      <c r="AKG221" s="45"/>
      <c r="AKH221" s="45"/>
      <c r="AKI221" s="45"/>
      <c r="AKJ221" s="45"/>
      <c r="AKK221" s="45"/>
      <c r="AKL221" s="45"/>
      <c r="AKM221" s="45"/>
      <c r="AKN221" s="45"/>
      <c r="AKO221" s="45"/>
      <c r="AKP221" s="45"/>
      <c r="AKQ221" s="45"/>
      <c r="AKR221" s="45"/>
      <c r="AKS221" s="45"/>
      <c r="AKT221" s="45"/>
      <c r="AKU221" s="45"/>
      <c r="AKV221" s="45"/>
      <c r="AKW221" s="45"/>
      <c r="AKX221" s="45"/>
      <c r="AKY221" s="45"/>
      <c r="AKZ221" s="45"/>
      <c r="ALA221" s="45"/>
      <c r="ALB221" s="45"/>
      <c r="ALC221" s="45"/>
      <c r="ALD221" s="45"/>
      <c r="ALE221" s="45"/>
      <c r="ALF221" s="45"/>
      <c r="ALG221" s="45"/>
      <c r="ALH221" s="45"/>
      <c r="ALI221" s="45"/>
      <c r="ALJ221" s="45"/>
      <c r="ALK221" s="45"/>
      <c r="ALL221" s="45"/>
      <c r="ALM221" s="45"/>
      <c r="ALN221" s="45"/>
      <c r="ALO221" s="45"/>
      <c r="ALP221" s="45"/>
      <c r="ALQ221" s="45"/>
      <c r="ALR221" s="45"/>
      <c r="ALS221" s="45"/>
      <c r="ALT221" s="45"/>
      <c r="ALU221" s="45"/>
      <c r="ALV221" s="45"/>
      <c r="ALW221" s="45"/>
      <c r="ALX221" s="45"/>
      <c r="ALY221" s="45"/>
      <c r="ALZ221" s="45"/>
      <c r="AMA221" s="45"/>
      <c r="AMB221" s="45"/>
      <c r="AMC221" s="45"/>
      <c r="AMD221" s="45"/>
      <c r="AME221" s="45"/>
      <c r="AMF221" s="45"/>
      <c r="AMG221" s="45"/>
      <c r="AMH221" s="45"/>
      <c r="AMI221" s="45"/>
      <c r="AMJ221" s="45"/>
    </row>
    <row r="222" spans="2:1024" s="25" customFormat="1">
      <c r="B222" s="17" t="s">
        <v>1237</v>
      </c>
      <c r="C222" s="54"/>
      <c r="D222" s="17" t="s">
        <v>1827</v>
      </c>
      <c r="E222" s="13" t="s">
        <v>1832</v>
      </c>
      <c r="F222" s="12" t="s">
        <v>58</v>
      </c>
      <c r="G222" s="12"/>
      <c r="H222" s="12" t="s">
        <v>1829</v>
      </c>
      <c r="I222" s="13"/>
      <c r="L222" s="80"/>
      <c r="M222" s="7"/>
      <c r="N222" s="7"/>
      <c r="O222" s="7"/>
      <c r="P222" s="7"/>
      <c r="Q222" s="7"/>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c r="IT222" s="45"/>
      <c r="IU222" s="45"/>
      <c r="IV222" s="45"/>
      <c r="IW222" s="45"/>
      <c r="IX222" s="45"/>
      <c r="IY222" s="45"/>
      <c r="IZ222" s="45"/>
      <c r="JA222" s="45"/>
      <c r="JB222" s="45"/>
      <c r="JC222" s="45"/>
      <c r="JD222" s="45"/>
      <c r="JE222" s="45"/>
      <c r="JF222" s="45"/>
      <c r="JG222" s="45"/>
      <c r="JH222" s="45"/>
      <c r="JI222" s="45"/>
      <c r="JJ222" s="45"/>
      <c r="JK222" s="45"/>
      <c r="JL222" s="45"/>
      <c r="JM222" s="45"/>
      <c r="JN222" s="45"/>
      <c r="JO222" s="45"/>
      <c r="JP222" s="45"/>
      <c r="JQ222" s="45"/>
      <c r="JR222" s="45"/>
      <c r="JS222" s="45"/>
      <c r="JT222" s="45"/>
      <c r="JU222" s="45"/>
      <c r="JV222" s="45"/>
      <c r="JW222" s="45"/>
      <c r="JX222" s="45"/>
      <c r="JY222" s="45"/>
      <c r="JZ222" s="45"/>
      <c r="KA222" s="45"/>
      <c r="KB222" s="45"/>
      <c r="KC222" s="45"/>
      <c r="KD222" s="45"/>
      <c r="KE222" s="45"/>
      <c r="KF222" s="45"/>
      <c r="KG222" s="45"/>
      <c r="KH222" s="45"/>
      <c r="KI222" s="45"/>
      <c r="KJ222" s="45"/>
      <c r="KK222" s="45"/>
      <c r="KL222" s="45"/>
      <c r="KM222" s="45"/>
      <c r="KN222" s="45"/>
      <c r="KO222" s="45"/>
      <c r="KP222" s="45"/>
      <c r="KQ222" s="45"/>
      <c r="KR222" s="45"/>
      <c r="KS222" s="45"/>
      <c r="KT222" s="45"/>
      <c r="KU222" s="45"/>
      <c r="KV222" s="45"/>
      <c r="KW222" s="45"/>
      <c r="KX222" s="45"/>
      <c r="KY222" s="45"/>
      <c r="KZ222" s="45"/>
      <c r="LA222" s="45"/>
      <c r="LB222" s="45"/>
      <c r="LC222" s="45"/>
      <c r="LD222" s="45"/>
      <c r="LE222" s="45"/>
      <c r="LF222" s="45"/>
      <c r="LG222" s="45"/>
      <c r="LH222" s="45"/>
      <c r="LI222" s="45"/>
      <c r="LJ222" s="45"/>
      <c r="LK222" s="45"/>
      <c r="LL222" s="45"/>
      <c r="LM222" s="45"/>
      <c r="LN222" s="45"/>
      <c r="LO222" s="45"/>
      <c r="LP222" s="45"/>
      <c r="LQ222" s="45"/>
      <c r="LR222" s="45"/>
      <c r="LS222" s="45"/>
      <c r="LT222" s="45"/>
      <c r="LU222" s="45"/>
      <c r="LV222" s="45"/>
      <c r="LW222" s="45"/>
      <c r="LX222" s="45"/>
      <c r="LY222" s="45"/>
      <c r="LZ222" s="45"/>
      <c r="MA222" s="45"/>
      <c r="MB222" s="45"/>
      <c r="MC222" s="45"/>
      <c r="MD222" s="45"/>
      <c r="ME222" s="45"/>
      <c r="MF222" s="45"/>
      <c r="MG222" s="45"/>
      <c r="MH222" s="45"/>
      <c r="MI222" s="45"/>
      <c r="MJ222" s="45"/>
      <c r="MK222" s="45"/>
      <c r="ML222" s="45"/>
      <c r="MM222" s="45"/>
      <c r="MN222" s="45"/>
      <c r="MO222" s="45"/>
      <c r="MP222" s="45"/>
      <c r="MQ222" s="45"/>
      <c r="MR222" s="45"/>
      <c r="MS222" s="45"/>
      <c r="MT222" s="45"/>
      <c r="MU222" s="45"/>
      <c r="MV222" s="45"/>
      <c r="MW222" s="45"/>
      <c r="MX222" s="45"/>
      <c r="MY222" s="45"/>
      <c r="MZ222" s="45"/>
      <c r="NA222" s="45"/>
      <c r="NB222" s="45"/>
      <c r="NC222" s="45"/>
      <c r="ND222" s="45"/>
      <c r="NE222" s="45"/>
      <c r="NF222" s="45"/>
      <c r="NG222" s="45"/>
      <c r="NH222" s="45"/>
      <c r="NI222" s="45"/>
      <c r="NJ222" s="45"/>
      <c r="NK222" s="45"/>
      <c r="NL222" s="45"/>
      <c r="NM222" s="45"/>
      <c r="NN222" s="45"/>
      <c r="NO222" s="45"/>
      <c r="NP222" s="45"/>
      <c r="NQ222" s="45"/>
      <c r="NR222" s="45"/>
      <c r="NS222" s="45"/>
      <c r="NT222" s="45"/>
      <c r="NU222" s="45"/>
      <c r="NV222" s="45"/>
      <c r="NW222" s="45"/>
      <c r="NX222" s="45"/>
      <c r="NY222" s="45"/>
      <c r="NZ222" s="45"/>
      <c r="OA222" s="45"/>
      <c r="OB222" s="45"/>
      <c r="OC222" s="45"/>
      <c r="OD222" s="45"/>
      <c r="OE222" s="45"/>
      <c r="OF222" s="45"/>
      <c r="OG222" s="45"/>
      <c r="OH222" s="45"/>
      <c r="OI222" s="45"/>
      <c r="OJ222" s="45"/>
      <c r="OK222" s="45"/>
      <c r="OL222" s="45"/>
      <c r="OM222" s="45"/>
      <c r="ON222" s="45"/>
      <c r="OO222" s="45"/>
      <c r="OP222" s="45"/>
      <c r="OQ222" s="45"/>
      <c r="OR222" s="45"/>
      <c r="OS222" s="45"/>
      <c r="OT222" s="45"/>
      <c r="OU222" s="45"/>
      <c r="OV222" s="45"/>
      <c r="OW222" s="45"/>
      <c r="OX222" s="45"/>
      <c r="OY222" s="45"/>
      <c r="OZ222" s="45"/>
      <c r="PA222" s="45"/>
      <c r="PB222" s="45"/>
      <c r="PC222" s="45"/>
      <c r="PD222" s="45"/>
      <c r="PE222" s="45"/>
      <c r="PF222" s="45"/>
      <c r="PG222" s="45"/>
      <c r="PH222" s="45"/>
      <c r="PI222" s="45"/>
      <c r="PJ222" s="45"/>
      <c r="PK222" s="45"/>
      <c r="PL222" s="45"/>
      <c r="PM222" s="45"/>
      <c r="PN222" s="45"/>
      <c r="PO222" s="45"/>
      <c r="PP222" s="45"/>
      <c r="PQ222" s="45"/>
      <c r="PR222" s="45"/>
      <c r="PS222" s="45"/>
      <c r="PT222" s="45"/>
      <c r="PU222" s="45"/>
      <c r="PV222" s="45"/>
      <c r="PW222" s="45"/>
      <c r="PX222" s="45"/>
      <c r="PY222" s="45"/>
      <c r="PZ222" s="45"/>
      <c r="QA222" s="45"/>
      <c r="QB222" s="45"/>
      <c r="QC222" s="45"/>
      <c r="QD222" s="45"/>
      <c r="QE222" s="45"/>
      <c r="QF222" s="45"/>
      <c r="QG222" s="45"/>
      <c r="QH222" s="45"/>
      <c r="QI222" s="45"/>
      <c r="QJ222" s="45"/>
      <c r="QK222" s="45"/>
      <c r="QL222" s="45"/>
      <c r="QM222" s="45"/>
      <c r="QN222" s="45"/>
      <c r="QO222" s="45"/>
      <c r="QP222" s="45"/>
      <c r="QQ222" s="45"/>
      <c r="QR222" s="45"/>
      <c r="QS222" s="45"/>
      <c r="QT222" s="45"/>
      <c r="QU222" s="45"/>
      <c r="QV222" s="45"/>
      <c r="QW222" s="45"/>
      <c r="QX222" s="45"/>
      <c r="QY222" s="45"/>
      <c r="QZ222" s="45"/>
      <c r="RA222" s="45"/>
      <c r="RB222" s="45"/>
      <c r="RC222" s="45"/>
      <c r="RD222" s="45"/>
      <c r="RE222" s="45"/>
      <c r="RF222" s="45"/>
      <c r="RG222" s="45"/>
      <c r="RH222" s="45"/>
      <c r="RI222" s="45"/>
      <c r="RJ222" s="45"/>
      <c r="RK222" s="45"/>
      <c r="RL222" s="45"/>
      <c r="RM222" s="45"/>
      <c r="RN222" s="45"/>
      <c r="RO222" s="45"/>
      <c r="RP222" s="45"/>
      <c r="RQ222" s="45"/>
      <c r="RR222" s="45"/>
      <c r="RS222" s="45"/>
      <c r="RT222" s="45"/>
      <c r="RU222" s="45"/>
      <c r="RV222" s="45"/>
      <c r="RW222" s="45"/>
      <c r="RX222" s="45"/>
      <c r="RY222" s="45"/>
      <c r="RZ222" s="45"/>
      <c r="SA222" s="45"/>
      <c r="SB222" s="45"/>
      <c r="SC222" s="45"/>
      <c r="SD222" s="45"/>
      <c r="SE222" s="45"/>
      <c r="SF222" s="45"/>
      <c r="SG222" s="45"/>
      <c r="SH222" s="45"/>
      <c r="SI222" s="45"/>
      <c r="SJ222" s="45"/>
      <c r="SK222" s="45"/>
      <c r="SL222" s="45"/>
      <c r="SM222" s="45"/>
      <c r="SN222" s="45"/>
      <c r="SO222" s="45"/>
      <c r="SP222" s="45"/>
      <c r="SQ222" s="45"/>
      <c r="SR222" s="45"/>
      <c r="SS222" s="45"/>
      <c r="ST222" s="45"/>
      <c r="SU222" s="45"/>
      <c r="SV222" s="45"/>
      <c r="SW222" s="45"/>
      <c r="SX222" s="45"/>
      <c r="SY222" s="45"/>
      <c r="SZ222" s="45"/>
      <c r="TA222" s="45"/>
      <c r="TB222" s="45"/>
      <c r="TC222" s="45"/>
      <c r="TD222" s="45"/>
      <c r="TE222" s="45"/>
      <c r="TF222" s="45"/>
      <c r="TG222" s="45"/>
      <c r="TH222" s="45"/>
      <c r="TI222" s="45"/>
      <c r="TJ222" s="45"/>
      <c r="TK222" s="45"/>
      <c r="TL222" s="45"/>
      <c r="TM222" s="45"/>
      <c r="TN222" s="45"/>
      <c r="TO222" s="45"/>
      <c r="TP222" s="45"/>
      <c r="TQ222" s="45"/>
      <c r="TR222" s="45"/>
      <c r="TS222" s="45"/>
      <c r="TT222" s="45"/>
      <c r="TU222" s="45"/>
      <c r="TV222" s="45"/>
      <c r="TW222" s="45"/>
      <c r="TX222" s="45"/>
      <c r="TY222" s="45"/>
      <c r="TZ222" s="45"/>
      <c r="UA222" s="45"/>
      <c r="UB222" s="45"/>
      <c r="UC222" s="45"/>
      <c r="UD222" s="45"/>
      <c r="UE222" s="45"/>
      <c r="UF222" s="45"/>
      <c r="UG222" s="45"/>
      <c r="UH222" s="45"/>
      <c r="UI222" s="45"/>
      <c r="UJ222" s="45"/>
      <c r="UK222" s="45"/>
      <c r="UL222" s="45"/>
      <c r="UM222" s="45"/>
      <c r="UN222" s="45"/>
      <c r="UO222" s="45"/>
      <c r="UP222" s="45"/>
      <c r="UQ222" s="45"/>
      <c r="UR222" s="45"/>
      <c r="US222" s="45"/>
      <c r="UT222" s="45"/>
      <c r="UU222" s="45"/>
      <c r="UV222" s="45"/>
      <c r="UW222" s="45"/>
      <c r="UX222" s="45"/>
      <c r="UY222" s="45"/>
      <c r="UZ222" s="45"/>
      <c r="VA222" s="45"/>
      <c r="VB222" s="45"/>
      <c r="VC222" s="45"/>
      <c r="VD222" s="45"/>
      <c r="VE222" s="45"/>
      <c r="VF222" s="45"/>
      <c r="VG222" s="45"/>
      <c r="VH222" s="45"/>
      <c r="VI222" s="45"/>
      <c r="VJ222" s="45"/>
      <c r="VK222" s="45"/>
      <c r="VL222" s="45"/>
      <c r="VM222" s="45"/>
      <c r="VN222" s="45"/>
      <c r="VO222" s="45"/>
      <c r="VP222" s="45"/>
      <c r="VQ222" s="45"/>
      <c r="VR222" s="45"/>
      <c r="VS222" s="45"/>
      <c r="VT222" s="45"/>
      <c r="VU222" s="45"/>
      <c r="VV222" s="45"/>
      <c r="VW222" s="45"/>
      <c r="VX222" s="45"/>
      <c r="VY222" s="45"/>
      <c r="VZ222" s="45"/>
      <c r="WA222" s="45"/>
      <c r="WB222" s="45"/>
      <c r="WC222" s="45"/>
      <c r="WD222" s="45"/>
      <c r="WE222" s="45"/>
      <c r="WF222" s="45"/>
      <c r="WG222" s="45"/>
      <c r="WH222" s="45"/>
      <c r="WI222" s="45"/>
      <c r="WJ222" s="45"/>
      <c r="WK222" s="45"/>
      <c r="WL222" s="45"/>
      <c r="WM222" s="45"/>
      <c r="WN222" s="45"/>
      <c r="WO222" s="45"/>
      <c r="WP222" s="45"/>
      <c r="WQ222" s="45"/>
      <c r="WR222" s="45"/>
      <c r="WS222" s="45"/>
      <c r="WT222" s="45"/>
      <c r="WU222" s="45"/>
      <c r="WV222" s="45"/>
      <c r="WW222" s="45"/>
      <c r="WX222" s="45"/>
      <c r="WY222" s="45"/>
      <c r="WZ222" s="45"/>
      <c r="XA222" s="45"/>
      <c r="XB222" s="45"/>
      <c r="XC222" s="45"/>
      <c r="XD222" s="45"/>
      <c r="XE222" s="45"/>
      <c r="XF222" s="45"/>
      <c r="XG222" s="45"/>
      <c r="XH222" s="45"/>
      <c r="XI222" s="45"/>
      <c r="XJ222" s="45"/>
      <c r="XK222" s="45"/>
      <c r="XL222" s="45"/>
      <c r="XM222" s="45"/>
      <c r="XN222" s="45"/>
      <c r="XO222" s="45"/>
      <c r="XP222" s="45"/>
      <c r="XQ222" s="45"/>
      <c r="XR222" s="45"/>
      <c r="XS222" s="45"/>
      <c r="XT222" s="45"/>
      <c r="XU222" s="45"/>
      <c r="XV222" s="45"/>
      <c r="XW222" s="45"/>
      <c r="XX222" s="45"/>
      <c r="XY222" s="45"/>
      <c r="XZ222" s="45"/>
      <c r="YA222" s="45"/>
      <c r="YB222" s="45"/>
      <c r="YC222" s="45"/>
      <c r="YD222" s="45"/>
      <c r="YE222" s="45"/>
      <c r="YF222" s="45"/>
      <c r="YG222" s="45"/>
      <c r="YH222" s="45"/>
      <c r="YI222" s="45"/>
      <c r="YJ222" s="45"/>
      <c r="YK222" s="45"/>
      <c r="YL222" s="45"/>
      <c r="YM222" s="45"/>
      <c r="YN222" s="45"/>
      <c r="YO222" s="45"/>
      <c r="YP222" s="45"/>
      <c r="YQ222" s="45"/>
      <c r="YR222" s="45"/>
      <c r="YS222" s="45"/>
      <c r="YT222" s="45"/>
      <c r="YU222" s="45"/>
      <c r="YV222" s="45"/>
      <c r="YW222" s="45"/>
      <c r="YX222" s="45"/>
      <c r="YY222" s="45"/>
      <c r="YZ222" s="45"/>
      <c r="ZA222" s="45"/>
      <c r="ZB222" s="45"/>
      <c r="ZC222" s="45"/>
      <c r="ZD222" s="45"/>
      <c r="ZE222" s="45"/>
      <c r="ZF222" s="45"/>
      <c r="ZG222" s="45"/>
      <c r="ZH222" s="45"/>
      <c r="ZI222" s="45"/>
      <c r="ZJ222" s="45"/>
      <c r="ZK222" s="45"/>
      <c r="ZL222" s="45"/>
      <c r="ZM222" s="45"/>
      <c r="ZN222" s="45"/>
      <c r="ZO222" s="45"/>
      <c r="ZP222" s="45"/>
      <c r="ZQ222" s="45"/>
      <c r="ZR222" s="45"/>
      <c r="ZS222" s="45"/>
      <c r="ZT222" s="45"/>
      <c r="ZU222" s="45"/>
      <c r="ZV222" s="45"/>
      <c r="ZW222" s="45"/>
      <c r="ZX222" s="45"/>
      <c r="ZY222" s="45"/>
      <c r="ZZ222" s="45"/>
      <c r="AAA222" s="45"/>
      <c r="AAB222" s="45"/>
      <c r="AAC222" s="45"/>
      <c r="AAD222" s="45"/>
      <c r="AAE222" s="45"/>
      <c r="AAF222" s="45"/>
      <c r="AAG222" s="45"/>
      <c r="AAH222" s="45"/>
      <c r="AAI222" s="45"/>
      <c r="AAJ222" s="45"/>
      <c r="AAK222" s="45"/>
      <c r="AAL222" s="45"/>
      <c r="AAM222" s="45"/>
      <c r="AAN222" s="45"/>
      <c r="AAO222" s="45"/>
      <c r="AAP222" s="45"/>
      <c r="AAQ222" s="45"/>
      <c r="AAR222" s="45"/>
      <c r="AAS222" s="45"/>
      <c r="AAT222" s="45"/>
      <c r="AAU222" s="45"/>
      <c r="AAV222" s="45"/>
      <c r="AAW222" s="45"/>
      <c r="AAX222" s="45"/>
      <c r="AAY222" s="45"/>
      <c r="AAZ222" s="45"/>
      <c r="ABA222" s="45"/>
      <c r="ABB222" s="45"/>
      <c r="ABC222" s="45"/>
      <c r="ABD222" s="45"/>
      <c r="ABE222" s="45"/>
      <c r="ABF222" s="45"/>
      <c r="ABG222" s="45"/>
      <c r="ABH222" s="45"/>
      <c r="ABI222" s="45"/>
      <c r="ABJ222" s="45"/>
      <c r="ABK222" s="45"/>
      <c r="ABL222" s="45"/>
      <c r="ABM222" s="45"/>
      <c r="ABN222" s="45"/>
      <c r="ABO222" s="45"/>
      <c r="ABP222" s="45"/>
      <c r="ABQ222" s="45"/>
      <c r="ABR222" s="45"/>
      <c r="ABS222" s="45"/>
      <c r="ABT222" s="45"/>
      <c r="ABU222" s="45"/>
      <c r="ABV222" s="45"/>
      <c r="ABW222" s="45"/>
      <c r="ABX222" s="45"/>
      <c r="ABY222" s="45"/>
      <c r="ABZ222" s="45"/>
      <c r="ACA222" s="45"/>
      <c r="ACB222" s="45"/>
      <c r="ACC222" s="45"/>
      <c r="ACD222" s="45"/>
      <c r="ACE222" s="45"/>
      <c r="ACF222" s="45"/>
      <c r="ACG222" s="45"/>
      <c r="ACH222" s="45"/>
      <c r="ACI222" s="45"/>
      <c r="ACJ222" s="45"/>
      <c r="ACK222" s="45"/>
      <c r="ACL222" s="45"/>
      <c r="ACM222" s="45"/>
      <c r="ACN222" s="45"/>
      <c r="ACO222" s="45"/>
      <c r="ACP222" s="45"/>
      <c r="ACQ222" s="45"/>
      <c r="ACR222" s="45"/>
      <c r="ACS222" s="45"/>
      <c r="ACT222" s="45"/>
      <c r="ACU222" s="45"/>
      <c r="ACV222" s="45"/>
      <c r="ACW222" s="45"/>
      <c r="ACX222" s="45"/>
      <c r="ACY222" s="45"/>
      <c r="ACZ222" s="45"/>
      <c r="ADA222" s="45"/>
      <c r="ADB222" s="45"/>
      <c r="ADC222" s="45"/>
      <c r="ADD222" s="45"/>
      <c r="ADE222" s="45"/>
      <c r="ADF222" s="45"/>
      <c r="ADG222" s="45"/>
      <c r="ADH222" s="45"/>
      <c r="ADI222" s="45"/>
      <c r="ADJ222" s="45"/>
      <c r="ADK222" s="45"/>
      <c r="ADL222" s="45"/>
      <c r="ADM222" s="45"/>
      <c r="ADN222" s="45"/>
      <c r="ADO222" s="45"/>
      <c r="ADP222" s="45"/>
      <c r="ADQ222" s="45"/>
      <c r="ADR222" s="45"/>
      <c r="ADS222" s="45"/>
      <c r="ADT222" s="45"/>
      <c r="ADU222" s="45"/>
      <c r="ADV222" s="45"/>
      <c r="ADW222" s="45"/>
      <c r="ADX222" s="45"/>
      <c r="ADY222" s="45"/>
      <c r="ADZ222" s="45"/>
      <c r="AEA222" s="45"/>
      <c r="AEB222" s="45"/>
      <c r="AEC222" s="45"/>
      <c r="AED222" s="45"/>
      <c r="AEE222" s="45"/>
      <c r="AEF222" s="45"/>
      <c r="AEG222" s="45"/>
      <c r="AEH222" s="45"/>
      <c r="AEI222" s="45"/>
      <c r="AEJ222" s="45"/>
      <c r="AEK222" s="45"/>
      <c r="AEL222" s="45"/>
      <c r="AEM222" s="45"/>
      <c r="AEN222" s="45"/>
      <c r="AEO222" s="45"/>
      <c r="AEP222" s="45"/>
      <c r="AEQ222" s="45"/>
      <c r="AER222" s="45"/>
      <c r="AES222" s="45"/>
      <c r="AET222" s="45"/>
      <c r="AEU222" s="45"/>
      <c r="AEV222" s="45"/>
      <c r="AEW222" s="45"/>
      <c r="AEX222" s="45"/>
      <c r="AEY222" s="45"/>
      <c r="AEZ222" s="45"/>
      <c r="AFA222" s="45"/>
      <c r="AFB222" s="45"/>
      <c r="AFC222" s="45"/>
      <c r="AFD222" s="45"/>
      <c r="AFE222" s="45"/>
      <c r="AFF222" s="45"/>
      <c r="AFG222" s="45"/>
      <c r="AFH222" s="45"/>
      <c r="AFI222" s="45"/>
      <c r="AFJ222" s="45"/>
      <c r="AFK222" s="45"/>
      <c r="AFL222" s="45"/>
      <c r="AFM222" s="45"/>
      <c r="AFN222" s="45"/>
      <c r="AFO222" s="45"/>
      <c r="AFP222" s="45"/>
      <c r="AFQ222" s="45"/>
      <c r="AFR222" s="45"/>
      <c r="AFS222" s="45"/>
      <c r="AFT222" s="45"/>
      <c r="AFU222" s="45"/>
      <c r="AFV222" s="45"/>
      <c r="AFW222" s="45"/>
      <c r="AFX222" s="45"/>
      <c r="AFY222" s="45"/>
      <c r="AFZ222" s="45"/>
      <c r="AGA222" s="45"/>
      <c r="AGB222" s="45"/>
      <c r="AGC222" s="45"/>
      <c r="AGD222" s="45"/>
      <c r="AGE222" s="45"/>
      <c r="AGF222" s="45"/>
      <c r="AGG222" s="45"/>
      <c r="AGH222" s="45"/>
      <c r="AGI222" s="45"/>
      <c r="AGJ222" s="45"/>
      <c r="AGK222" s="45"/>
      <c r="AGL222" s="45"/>
      <c r="AGM222" s="45"/>
      <c r="AGN222" s="45"/>
      <c r="AGO222" s="45"/>
      <c r="AGP222" s="45"/>
      <c r="AGQ222" s="45"/>
      <c r="AGR222" s="45"/>
      <c r="AGS222" s="45"/>
      <c r="AGT222" s="45"/>
      <c r="AGU222" s="45"/>
      <c r="AGV222" s="45"/>
      <c r="AGW222" s="45"/>
      <c r="AGX222" s="45"/>
      <c r="AGY222" s="45"/>
      <c r="AGZ222" s="45"/>
      <c r="AHA222" s="45"/>
      <c r="AHB222" s="45"/>
      <c r="AHC222" s="45"/>
      <c r="AHD222" s="45"/>
      <c r="AHE222" s="45"/>
      <c r="AHF222" s="45"/>
      <c r="AHG222" s="45"/>
      <c r="AHH222" s="45"/>
      <c r="AHI222" s="45"/>
      <c r="AHJ222" s="45"/>
      <c r="AHK222" s="45"/>
      <c r="AHL222" s="45"/>
      <c r="AHM222" s="45"/>
      <c r="AHN222" s="45"/>
      <c r="AHO222" s="45"/>
      <c r="AHP222" s="45"/>
      <c r="AHQ222" s="45"/>
      <c r="AHR222" s="45"/>
      <c r="AHS222" s="45"/>
      <c r="AHT222" s="45"/>
      <c r="AHU222" s="45"/>
      <c r="AHV222" s="45"/>
      <c r="AHW222" s="45"/>
      <c r="AHX222" s="45"/>
      <c r="AHY222" s="45"/>
      <c r="AHZ222" s="45"/>
      <c r="AIA222" s="45"/>
      <c r="AIB222" s="45"/>
      <c r="AIC222" s="45"/>
      <c r="AID222" s="45"/>
      <c r="AIE222" s="45"/>
      <c r="AIF222" s="45"/>
      <c r="AIG222" s="45"/>
      <c r="AIH222" s="45"/>
      <c r="AII222" s="45"/>
      <c r="AIJ222" s="45"/>
      <c r="AIK222" s="45"/>
      <c r="AIL222" s="45"/>
      <c r="AIM222" s="45"/>
      <c r="AIN222" s="45"/>
      <c r="AIO222" s="45"/>
      <c r="AIP222" s="45"/>
      <c r="AIQ222" s="45"/>
      <c r="AIR222" s="45"/>
      <c r="AIS222" s="45"/>
      <c r="AIT222" s="45"/>
      <c r="AIU222" s="45"/>
      <c r="AIV222" s="45"/>
      <c r="AIW222" s="45"/>
      <c r="AIX222" s="45"/>
      <c r="AIY222" s="45"/>
      <c r="AIZ222" s="45"/>
      <c r="AJA222" s="45"/>
      <c r="AJB222" s="45"/>
      <c r="AJC222" s="45"/>
      <c r="AJD222" s="45"/>
      <c r="AJE222" s="45"/>
      <c r="AJF222" s="45"/>
      <c r="AJG222" s="45"/>
      <c r="AJH222" s="45"/>
      <c r="AJI222" s="45"/>
      <c r="AJJ222" s="45"/>
      <c r="AJK222" s="45"/>
      <c r="AJL222" s="45"/>
      <c r="AJM222" s="45"/>
      <c r="AJN222" s="45"/>
      <c r="AJO222" s="45"/>
      <c r="AJP222" s="45"/>
      <c r="AJQ222" s="45"/>
      <c r="AJR222" s="45"/>
      <c r="AJS222" s="45"/>
      <c r="AJT222" s="45"/>
      <c r="AJU222" s="45"/>
      <c r="AJV222" s="45"/>
      <c r="AJW222" s="45"/>
      <c r="AJX222" s="45"/>
      <c r="AJY222" s="45"/>
      <c r="AJZ222" s="45"/>
      <c r="AKA222" s="45"/>
      <c r="AKB222" s="45"/>
      <c r="AKC222" s="45"/>
      <c r="AKD222" s="45"/>
      <c r="AKE222" s="45"/>
      <c r="AKF222" s="45"/>
      <c r="AKG222" s="45"/>
      <c r="AKH222" s="45"/>
      <c r="AKI222" s="45"/>
      <c r="AKJ222" s="45"/>
      <c r="AKK222" s="45"/>
      <c r="AKL222" s="45"/>
      <c r="AKM222" s="45"/>
      <c r="AKN222" s="45"/>
      <c r="AKO222" s="45"/>
      <c r="AKP222" s="45"/>
      <c r="AKQ222" s="45"/>
      <c r="AKR222" s="45"/>
      <c r="AKS222" s="45"/>
      <c r="AKT222" s="45"/>
      <c r="AKU222" s="45"/>
      <c r="AKV222" s="45"/>
      <c r="AKW222" s="45"/>
      <c r="AKX222" s="45"/>
      <c r="AKY222" s="45"/>
      <c r="AKZ222" s="45"/>
      <c r="ALA222" s="45"/>
      <c r="ALB222" s="45"/>
      <c r="ALC222" s="45"/>
      <c r="ALD222" s="45"/>
      <c r="ALE222" s="45"/>
      <c r="ALF222" s="45"/>
      <c r="ALG222" s="45"/>
      <c r="ALH222" s="45"/>
      <c r="ALI222" s="45"/>
      <c r="ALJ222" s="45"/>
      <c r="ALK222" s="45"/>
      <c r="ALL222" s="45"/>
      <c r="ALM222" s="45"/>
      <c r="ALN222" s="45"/>
      <c r="ALO222" s="45"/>
      <c r="ALP222" s="45"/>
      <c r="ALQ222" s="45"/>
      <c r="ALR222" s="45"/>
      <c r="ALS222" s="45"/>
      <c r="ALT222" s="45"/>
      <c r="ALU222" s="45"/>
      <c r="ALV222" s="45"/>
      <c r="ALW222" s="45"/>
      <c r="ALX222" s="45"/>
      <c r="ALY222" s="45"/>
      <c r="ALZ222" s="45"/>
      <c r="AMA222" s="45"/>
      <c r="AMB222" s="45"/>
      <c r="AMC222" s="45"/>
      <c r="AMD222" s="45"/>
      <c r="AME222" s="45"/>
      <c r="AMF222" s="45"/>
      <c r="AMG222" s="45"/>
      <c r="AMH222" s="45"/>
      <c r="AMI222" s="45"/>
      <c r="AMJ222" s="45"/>
    </row>
    <row r="223" spans="2:1024" s="25" customFormat="1">
      <c r="B223" s="17" t="s">
        <v>1821</v>
      </c>
      <c r="C223" s="54"/>
      <c r="D223" s="17" t="s">
        <v>1828</v>
      </c>
      <c r="E223" s="13" t="s">
        <v>1831</v>
      </c>
      <c r="F223" s="12" t="s">
        <v>58</v>
      </c>
      <c r="G223" s="12"/>
      <c r="H223" s="12" t="s">
        <v>1830</v>
      </c>
      <c r="I223" s="13"/>
      <c r="L223" s="80"/>
      <c r="M223" s="7"/>
      <c r="N223" s="7"/>
      <c r="O223" s="7"/>
      <c r="P223" s="7"/>
      <c r="Q223" s="7"/>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c r="IT223" s="45"/>
      <c r="IU223" s="45"/>
      <c r="IV223" s="45"/>
      <c r="IW223" s="45"/>
      <c r="IX223" s="45"/>
      <c r="IY223" s="45"/>
      <c r="IZ223" s="45"/>
      <c r="JA223" s="45"/>
      <c r="JB223" s="45"/>
      <c r="JC223" s="45"/>
      <c r="JD223" s="45"/>
      <c r="JE223" s="45"/>
      <c r="JF223" s="45"/>
      <c r="JG223" s="45"/>
      <c r="JH223" s="45"/>
      <c r="JI223" s="45"/>
      <c r="JJ223" s="45"/>
      <c r="JK223" s="45"/>
      <c r="JL223" s="45"/>
      <c r="JM223" s="45"/>
      <c r="JN223" s="45"/>
      <c r="JO223" s="45"/>
      <c r="JP223" s="45"/>
      <c r="JQ223" s="45"/>
      <c r="JR223" s="45"/>
      <c r="JS223" s="45"/>
      <c r="JT223" s="45"/>
      <c r="JU223" s="45"/>
      <c r="JV223" s="45"/>
      <c r="JW223" s="45"/>
      <c r="JX223" s="45"/>
      <c r="JY223" s="45"/>
      <c r="JZ223" s="45"/>
      <c r="KA223" s="45"/>
      <c r="KB223" s="45"/>
      <c r="KC223" s="45"/>
      <c r="KD223" s="45"/>
      <c r="KE223" s="45"/>
      <c r="KF223" s="45"/>
      <c r="KG223" s="45"/>
      <c r="KH223" s="45"/>
      <c r="KI223" s="45"/>
      <c r="KJ223" s="45"/>
      <c r="KK223" s="45"/>
      <c r="KL223" s="45"/>
      <c r="KM223" s="45"/>
      <c r="KN223" s="45"/>
      <c r="KO223" s="45"/>
      <c r="KP223" s="45"/>
      <c r="KQ223" s="45"/>
      <c r="KR223" s="45"/>
      <c r="KS223" s="45"/>
      <c r="KT223" s="45"/>
      <c r="KU223" s="45"/>
      <c r="KV223" s="45"/>
      <c r="KW223" s="45"/>
      <c r="KX223" s="45"/>
      <c r="KY223" s="45"/>
      <c r="KZ223" s="45"/>
      <c r="LA223" s="45"/>
      <c r="LB223" s="45"/>
      <c r="LC223" s="45"/>
      <c r="LD223" s="45"/>
      <c r="LE223" s="45"/>
      <c r="LF223" s="45"/>
      <c r="LG223" s="45"/>
      <c r="LH223" s="45"/>
      <c r="LI223" s="45"/>
      <c r="LJ223" s="45"/>
      <c r="LK223" s="45"/>
      <c r="LL223" s="45"/>
      <c r="LM223" s="45"/>
      <c r="LN223" s="45"/>
      <c r="LO223" s="45"/>
      <c r="LP223" s="45"/>
      <c r="LQ223" s="45"/>
      <c r="LR223" s="45"/>
      <c r="LS223" s="45"/>
      <c r="LT223" s="45"/>
      <c r="LU223" s="45"/>
      <c r="LV223" s="45"/>
      <c r="LW223" s="45"/>
      <c r="LX223" s="45"/>
      <c r="LY223" s="45"/>
      <c r="LZ223" s="45"/>
      <c r="MA223" s="45"/>
      <c r="MB223" s="45"/>
      <c r="MC223" s="45"/>
      <c r="MD223" s="45"/>
      <c r="ME223" s="45"/>
      <c r="MF223" s="45"/>
      <c r="MG223" s="45"/>
      <c r="MH223" s="45"/>
      <c r="MI223" s="45"/>
      <c r="MJ223" s="45"/>
      <c r="MK223" s="45"/>
      <c r="ML223" s="45"/>
      <c r="MM223" s="45"/>
      <c r="MN223" s="45"/>
      <c r="MO223" s="45"/>
      <c r="MP223" s="45"/>
      <c r="MQ223" s="45"/>
      <c r="MR223" s="45"/>
      <c r="MS223" s="45"/>
      <c r="MT223" s="45"/>
      <c r="MU223" s="45"/>
      <c r="MV223" s="45"/>
      <c r="MW223" s="45"/>
      <c r="MX223" s="45"/>
      <c r="MY223" s="45"/>
      <c r="MZ223" s="45"/>
      <c r="NA223" s="45"/>
      <c r="NB223" s="45"/>
      <c r="NC223" s="45"/>
      <c r="ND223" s="45"/>
      <c r="NE223" s="45"/>
      <c r="NF223" s="45"/>
      <c r="NG223" s="45"/>
      <c r="NH223" s="45"/>
      <c r="NI223" s="45"/>
      <c r="NJ223" s="45"/>
      <c r="NK223" s="45"/>
      <c r="NL223" s="45"/>
      <c r="NM223" s="45"/>
      <c r="NN223" s="45"/>
      <c r="NO223" s="45"/>
      <c r="NP223" s="45"/>
      <c r="NQ223" s="45"/>
      <c r="NR223" s="45"/>
      <c r="NS223" s="45"/>
      <c r="NT223" s="45"/>
      <c r="NU223" s="45"/>
      <c r="NV223" s="45"/>
      <c r="NW223" s="45"/>
      <c r="NX223" s="45"/>
      <c r="NY223" s="45"/>
      <c r="NZ223" s="45"/>
      <c r="OA223" s="45"/>
      <c r="OB223" s="45"/>
      <c r="OC223" s="45"/>
      <c r="OD223" s="45"/>
      <c r="OE223" s="45"/>
      <c r="OF223" s="45"/>
      <c r="OG223" s="45"/>
      <c r="OH223" s="45"/>
      <c r="OI223" s="45"/>
      <c r="OJ223" s="45"/>
      <c r="OK223" s="45"/>
      <c r="OL223" s="45"/>
      <c r="OM223" s="45"/>
      <c r="ON223" s="45"/>
      <c r="OO223" s="45"/>
      <c r="OP223" s="45"/>
      <c r="OQ223" s="45"/>
      <c r="OR223" s="45"/>
      <c r="OS223" s="45"/>
      <c r="OT223" s="45"/>
      <c r="OU223" s="45"/>
      <c r="OV223" s="45"/>
      <c r="OW223" s="45"/>
      <c r="OX223" s="45"/>
      <c r="OY223" s="45"/>
      <c r="OZ223" s="45"/>
      <c r="PA223" s="45"/>
      <c r="PB223" s="45"/>
      <c r="PC223" s="45"/>
      <c r="PD223" s="45"/>
      <c r="PE223" s="45"/>
      <c r="PF223" s="45"/>
      <c r="PG223" s="45"/>
      <c r="PH223" s="45"/>
      <c r="PI223" s="45"/>
      <c r="PJ223" s="45"/>
      <c r="PK223" s="45"/>
      <c r="PL223" s="45"/>
      <c r="PM223" s="45"/>
      <c r="PN223" s="45"/>
      <c r="PO223" s="45"/>
      <c r="PP223" s="45"/>
      <c r="PQ223" s="45"/>
      <c r="PR223" s="45"/>
      <c r="PS223" s="45"/>
      <c r="PT223" s="45"/>
      <c r="PU223" s="45"/>
      <c r="PV223" s="45"/>
      <c r="PW223" s="45"/>
      <c r="PX223" s="45"/>
      <c r="PY223" s="45"/>
      <c r="PZ223" s="45"/>
      <c r="QA223" s="45"/>
      <c r="QB223" s="45"/>
      <c r="QC223" s="45"/>
      <c r="QD223" s="45"/>
      <c r="QE223" s="45"/>
      <c r="QF223" s="45"/>
      <c r="QG223" s="45"/>
      <c r="QH223" s="45"/>
      <c r="QI223" s="45"/>
      <c r="QJ223" s="45"/>
      <c r="QK223" s="45"/>
      <c r="QL223" s="45"/>
      <c r="QM223" s="45"/>
      <c r="QN223" s="45"/>
      <c r="QO223" s="45"/>
      <c r="QP223" s="45"/>
      <c r="QQ223" s="45"/>
      <c r="QR223" s="45"/>
      <c r="QS223" s="45"/>
      <c r="QT223" s="45"/>
      <c r="QU223" s="45"/>
      <c r="QV223" s="45"/>
      <c r="QW223" s="45"/>
      <c r="QX223" s="45"/>
      <c r="QY223" s="45"/>
      <c r="QZ223" s="45"/>
      <c r="RA223" s="45"/>
      <c r="RB223" s="45"/>
      <c r="RC223" s="45"/>
      <c r="RD223" s="45"/>
      <c r="RE223" s="45"/>
      <c r="RF223" s="45"/>
      <c r="RG223" s="45"/>
      <c r="RH223" s="45"/>
      <c r="RI223" s="45"/>
      <c r="RJ223" s="45"/>
      <c r="RK223" s="45"/>
      <c r="RL223" s="45"/>
      <c r="RM223" s="45"/>
      <c r="RN223" s="45"/>
      <c r="RO223" s="45"/>
      <c r="RP223" s="45"/>
      <c r="RQ223" s="45"/>
      <c r="RR223" s="45"/>
      <c r="RS223" s="45"/>
      <c r="RT223" s="45"/>
      <c r="RU223" s="45"/>
      <c r="RV223" s="45"/>
      <c r="RW223" s="45"/>
      <c r="RX223" s="45"/>
      <c r="RY223" s="45"/>
      <c r="RZ223" s="45"/>
      <c r="SA223" s="45"/>
      <c r="SB223" s="45"/>
      <c r="SC223" s="45"/>
      <c r="SD223" s="45"/>
      <c r="SE223" s="45"/>
      <c r="SF223" s="45"/>
      <c r="SG223" s="45"/>
      <c r="SH223" s="45"/>
      <c r="SI223" s="45"/>
      <c r="SJ223" s="45"/>
      <c r="SK223" s="45"/>
      <c r="SL223" s="45"/>
      <c r="SM223" s="45"/>
      <c r="SN223" s="45"/>
      <c r="SO223" s="45"/>
      <c r="SP223" s="45"/>
      <c r="SQ223" s="45"/>
      <c r="SR223" s="45"/>
      <c r="SS223" s="45"/>
      <c r="ST223" s="45"/>
      <c r="SU223" s="45"/>
      <c r="SV223" s="45"/>
      <c r="SW223" s="45"/>
      <c r="SX223" s="45"/>
      <c r="SY223" s="45"/>
      <c r="SZ223" s="45"/>
      <c r="TA223" s="45"/>
      <c r="TB223" s="45"/>
      <c r="TC223" s="45"/>
      <c r="TD223" s="45"/>
      <c r="TE223" s="45"/>
      <c r="TF223" s="45"/>
      <c r="TG223" s="45"/>
      <c r="TH223" s="45"/>
      <c r="TI223" s="45"/>
      <c r="TJ223" s="45"/>
      <c r="TK223" s="45"/>
      <c r="TL223" s="45"/>
      <c r="TM223" s="45"/>
      <c r="TN223" s="45"/>
      <c r="TO223" s="45"/>
      <c r="TP223" s="45"/>
      <c r="TQ223" s="45"/>
      <c r="TR223" s="45"/>
      <c r="TS223" s="45"/>
      <c r="TT223" s="45"/>
      <c r="TU223" s="45"/>
      <c r="TV223" s="45"/>
      <c r="TW223" s="45"/>
      <c r="TX223" s="45"/>
      <c r="TY223" s="45"/>
      <c r="TZ223" s="45"/>
      <c r="UA223" s="45"/>
      <c r="UB223" s="45"/>
      <c r="UC223" s="45"/>
      <c r="UD223" s="45"/>
      <c r="UE223" s="45"/>
      <c r="UF223" s="45"/>
      <c r="UG223" s="45"/>
      <c r="UH223" s="45"/>
      <c r="UI223" s="45"/>
      <c r="UJ223" s="45"/>
      <c r="UK223" s="45"/>
      <c r="UL223" s="45"/>
      <c r="UM223" s="45"/>
      <c r="UN223" s="45"/>
      <c r="UO223" s="45"/>
      <c r="UP223" s="45"/>
      <c r="UQ223" s="45"/>
      <c r="UR223" s="45"/>
      <c r="US223" s="45"/>
      <c r="UT223" s="45"/>
      <c r="UU223" s="45"/>
      <c r="UV223" s="45"/>
      <c r="UW223" s="45"/>
      <c r="UX223" s="45"/>
      <c r="UY223" s="45"/>
      <c r="UZ223" s="45"/>
      <c r="VA223" s="45"/>
      <c r="VB223" s="45"/>
      <c r="VC223" s="45"/>
      <c r="VD223" s="45"/>
      <c r="VE223" s="45"/>
      <c r="VF223" s="45"/>
      <c r="VG223" s="45"/>
      <c r="VH223" s="45"/>
      <c r="VI223" s="45"/>
      <c r="VJ223" s="45"/>
      <c r="VK223" s="45"/>
      <c r="VL223" s="45"/>
      <c r="VM223" s="45"/>
      <c r="VN223" s="45"/>
      <c r="VO223" s="45"/>
      <c r="VP223" s="45"/>
      <c r="VQ223" s="45"/>
      <c r="VR223" s="45"/>
      <c r="VS223" s="45"/>
      <c r="VT223" s="45"/>
      <c r="VU223" s="45"/>
      <c r="VV223" s="45"/>
      <c r="VW223" s="45"/>
      <c r="VX223" s="45"/>
      <c r="VY223" s="45"/>
      <c r="VZ223" s="45"/>
      <c r="WA223" s="45"/>
      <c r="WB223" s="45"/>
      <c r="WC223" s="45"/>
      <c r="WD223" s="45"/>
      <c r="WE223" s="45"/>
      <c r="WF223" s="45"/>
      <c r="WG223" s="45"/>
      <c r="WH223" s="45"/>
      <c r="WI223" s="45"/>
      <c r="WJ223" s="45"/>
      <c r="WK223" s="45"/>
      <c r="WL223" s="45"/>
      <c r="WM223" s="45"/>
      <c r="WN223" s="45"/>
      <c r="WO223" s="45"/>
      <c r="WP223" s="45"/>
      <c r="WQ223" s="45"/>
      <c r="WR223" s="45"/>
      <c r="WS223" s="45"/>
      <c r="WT223" s="45"/>
      <c r="WU223" s="45"/>
      <c r="WV223" s="45"/>
      <c r="WW223" s="45"/>
      <c r="WX223" s="45"/>
      <c r="WY223" s="45"/>
      <c r="WZ223" s="45"/>
      <c r="XA223" s="45"/>
      <c r="XB223" s="45"/>
      <c r="XC223" s="45"/>
      <c r="XD223" s="45"/>
      <c r="XE223" s="45"/>
      <c r="XF223" s="45"/>
      <c r="XG223" s="45"/>
      <c r="XH223" s="45"/>
      <c r="XI223" s="45"/>
      <c r="XJ223" s="45"/>
      <c r="XK223" s="45"/>
      <c r="XL223" s="45"/>
      <c r="XM223" s="45"/>
      <c r="XN223" s="45"/>
      <c r="XO223" s="45"/>
      <c r="XP223" s="45"/>
      <c r="XQ223" s="45"/>
      <c r="XR223" s="45"/>
      <c r="XS223" s="45"/>
      <c r="XT223" s="45"/>
      <c r="XU223" s="45"/>
      <c r="XV223" s="45"/>
      <c r="XW223" s="45"/>
      <c r="XX223" s="45"/>
      <c r="XY223" s="45"/>
      <c r="XZ223" s="45"/>
      <c r="YA223" s="45"/>
      <c r="YB223" s="45"/>
      <c r="YC223" s="45"/>
      <c r="YD223" s="45"/>
      <c r="YE223" s="45"/>
      <c r="YF223" s="45"/>
      <c r="YG223" s="45"/>
      <c r="YH223" s="45"/>
      <c r="YI223" s="45"/>
      <c r="YJ223" s="45"/>
      <c r="YK223" s="45"/>
      <c r="YL223" s="45"/>
      <c r="YM223" s="45"/>
      <c r="YN223" s="45"/>
      <c r="YO223" s="45"/>
      <c r="YP223" s="45"/>
      <c r="YQ223" s="45"/>
      <c r="YR223" s="45"/>
      <c r="YS223" s="45"/>
      <c r="YT223" s="45"/>
      <c r="YU223" s="45"/>
      <c r="YV223" s="45"/>
      <c r="YW223" s="45"/>
      <c r="YX223" s="45"/>
      <c r="YY223" s="45"/>
      <c r="YZ223" s="45"/>
      <c r="ZA223" s="45"/>
      <c r="ZB223" s="45"/>
      <c r="ZC223" s="45"/>
      <c r="ZD223" s="45"/>
      <c r="ZE223" s="45"/>
      <c r="ZF223" s="45"/>
      <c r="ZG223" s="45"/>
      <c r="ZH223" s="45"/>
      <c r="ZI223" s="45"/>
      <c r="ZJ223" s="45"/>
      <c r="ZK223" s="45"/>
      <c r="ZL223" s="45"/>
      <c r="ZM223" s="45"/>
      <c r="ZN223" s="45"/>
      <c r="ZO223" s="45"/>
      <c r="ZP223" s="45"/>
      <c r="ZQ223" s="45"/>
      <c r="ZR223" s="45"/>
      <c r="ZS223" s="45"/>
      <c r="ZT223" s="45"/>
      <c r="ZU223" s="45"/>
      <c r="ZV223" s="45"/>
      <c r="ZW223" s="45"/>
      <c r="ZX223" s="45"/>
      <c r="ZY223" s="45"/>
      <c r="ZZ223" s="45"/>
      <c r="AAA223" s="45"/>
      <c r="AAB223" s="45"/>
      <c r="AAC223" s="45"/>
      <c r="AAD223" s="45"/>
      <c r="AAE223" s="45"/>
      <c r="AAF223" s="45"/>
      <c r="AAG223" s="45"/>
      <c r="AAH223" s="45"/>
      <c r="AAI223" s="45"/>
      <c r="AAJ223" s="45"/>
      <c r="AAK223" s="45"/>
      <c r="AAL223" s="45"/>
      <c r="AAM223" s="45"/>
      <c r="AAN223" s="45"/>
      <c r="AAO223" s="45"/>
      <c r="AAP223" s="45"/>
      <c r="AAQ223" s="45"/>
      <c r="AAR223" s="45"/>
      <c r="AAS223" s="45"/>
      <c r="AAT223" s="45"/>
      <c r="AAU223" s="45"/>
      <c r="AAV223" s="45"/>
      <c r="AAW223" s="45"/>
      <c r="AAX223" s="45"/>
      <c r="AAY223" s="45"/>
      <c r="AAZ223" s="45"/>
      <c r="ABA223" s="45"/>
      <c r="ABB223" s="45"/>
      <c r="ABC223" s="45"/>
      <c r="ABD223" s="45"/>
      <c r="ABE223" s="45"/>
      <c r="ABF223" s="45"/>
      <c r="ABG223" s="45"/>
      <c r="ABH223" s="45"/>
      <c r="ABI223" s="45"/>
      <c r="ABJ223" s="45"/>
      <c r="ABK223" s="45"/>
      <c r="ABL223" s="45"/>
      <c r="ABM223" s="45"/>
      <c r="ABN223" s="45"/>
      <c r="ABO223" s="45"/>
      <c r="ABP223" s="45"/>
      <c r="ABQ223" s="45"/>
      <c r="ABR223" s="45"/>
      <c r="ABS223" s="45"/>
      <c r="ABT223" s="45"/>
      <c r="ABU223" s="45"/>
      <c r="ABV223" s="45"/>
      <c r="ABW223" s="45"/>
      <c r="ABX223" s="45"/>
      <c r="ABY223" s="45"/>
      <c r="ABZ223" s="45"/>
      <c r="ACA223" s="45"/>
      <c r="ACB223" s="45"/>
      <c r="ACC223" s="45"/>
      <c r="ACD223" s="45"/>
      <c r="ACE223" s="45"/>
      <c r="ACF223" s="45"/>
      <c r="ACG223" s="45"/>
      <c r="ACH223" s="45"/>
      <c r="ACI223" s="45"/>
      <c r="ACJ223" s="45"/>
      <c r="ACK223" s="45"/>
      <c r="ACL223" s="45"/>
      <c r="ACM223" s="45"/>
      <c r="ACN223" s="45"/>
      <c r="ACO223" s="45"/>
      <c r="ACP223" s="45"/>
      <c r="ACQ223" s="45"/>
      <c r="ACR223" s="45"/>
      <c r="ACS223" s="45"/>
      <c r="ACT223" s="45"/>
      <c r="ACU223" s="45"/>
      <c r="ACV223" s="45"/>
      <c r="ACW223" s="45"/>
      <c r="ACX223" s="45"/>
      <c r="ACY223" s="45"/>
      <c r="ACZ223" s="45"/>
      <c r="ADA223" s="45"/>
      <c r="ADB223" s="45"/>
      <c r="ADC223" s="45"/>
      <c r="ADD223" s="45"/>
      <c r="ADE223" s="45"/>
      <c r="ADF223" s="45"/>
      <c r="ADG223" s="45"/>
      <c r="ADH223" s="45"/>
      <c r="ADI223" s="45"/>
      <c r="ADJ223" s="45"/>
      <c r="ADK223" s="45"/>
      <c r="ADL223" s="45"/>
      <c r="ADM223" s="45"/>
      <c r="ADN223" s="45"/>
      <c r="ADO223" s="45"/>
      <c r="ADP223" s="45"/>
      <c r="ADQ223" s="45"/>
      <c r="ADR223" s="45"/>
      <c r="ADS223" s="45"/>
      <c r="ADT223" s="45"/>
      <c r="ADU223" s="45"/>
      <c r="ADV223" s="45"/>
      <c r="ADW223" s="45"/>
      <c r="ADX223" s="45"/>
      <c r="ADY223" s="45"/>
      <c r="ADZ223" s="45"/>
      <c r="AEA223" s="45"/>
      <c r="AEB223" s="45"/>
      <c r="AEC223" s="45"/>
      <c r="AED223" s="45"/>
      <c r="AEE223" s="45"/>
      <c r="AEF223" s="45"/>
      <c r="AEG223" s="45"/>
      <c r="AEH223" s="45"/>
      <c r="AEI223" s="45"/>
      <c r="AEJ223" s="45"/>
      <c r="AEK223" s="45"/>
      <c r="AEL223" s="45"/>
      <c r="AEM223" s="45"/>
      <c r="AEN223" s="45"/>
      <c r="AEO223" s="45"/>
      <c r="AEP223" s="45"/>
      <c r="AEQ223" s="45"/>
      <c r="AER223" s="45"/>
      <c r="AES223" s="45"/>
      <c r="AET223" s="45"/>
      <c r="AEU223" s="45"/>
      <c r="AEV223" s="45"/>
      <c r="AEW223" s="45"/>
      <c r="AEX223" s="45"/>
      <c r="AEY223" s="45"/>
      <c r="AEZ223" s="45"/>
      <c r="AFA223" s="45"/>
      <c r="AFB223" s="45"/>
      <c r="AFC223" s="45"/>
      <c r="AFD223" s="45"/>
      <c r="AFE223" s="45"/>
      <c r="AFF223" s="45"/>
      <c r="AFG223" s="45"/>
      <c r="AFH223" s="45"/>
      <c r="AFI223" s="45"/>
      <c r="AFJ223" s="45"/>
      <c r="AFK223" s="45"/>
      <c r="AFL223" s="45"/>
      <c r="AFM223" s="45"/>
      <c r="AFN223" s="45"/>
      <c r="AFO223" s="45"/>
      <c r="AFP223" s="45"/>
      <c r="AFQ223" s="45"/>
      <c r="AFR223" s="45"/>
      <c r="AFS223" s="45"/>
      <c r="AFT223" s="45"/>
      <c r="AFU223" s="45"/>
      <c r="AFV223" s="45"/>
      <c r="AFW223" s="45"/>
      <c r="AFX223" s="45"/>
      <c r="AFY223" s="45"/>
      <c r="AFZ223" s="45"/>
      <c r="AGA223" s="45"/>
      <c r="AGB223" s="45"/>
      <c r="AGC223" s="45"/>
      <c r="AGD223" s="45"/>
      <c r="AGE223" s="45"/>
      <c r="AGF223" s="45"/>
      <c r="AGG223" s="45"/>
      <c r="AGH223" s="45"/>
      <c r="AGI223" s="45"/>
      <c r="AGJ223" s="45"/>
      <c r="AGK223" s="45"/>
      <c r="AGL223" s="45"/>
      <c r="AGM223" s="45"/>
      <c r="AGN223" s="45"/>
      <c r="AGO223" s="45"/>
      <c r="AGP223" s="45"/>
      <c r="AGQ223" s="45"/>
      <c r="AGR223" s="45"/>
      <c r="AGS223" s="45"/>
      <c r="AGT223" s="45"/>
      <c r="AGU223" s="45"/>
      <c r="AGV223" s="45"/>
      <c r="AGW223" s="45"/>
      <c r="AGX223" s="45"/>
      <c r="AGY223" s="45"/>
      <c r="AGZ223" s="45"/>
      <c r="AHA223" s="45"/>
      <c r="AHB223" s="45"/>
      <c r="AHC223" s="45"/>
      <c r="AHD223" s="45"/>
      <c r="AHE223" s="45"/>
      <c r="AHF223" s="45"/>
      <c r="AHG223" s="45"/>
      <c r="AHH223" s="45"/>
      <c r="AHI223" s="45"/>
      <c r="AHJ223" s="45"/>
      <c r="AHK223" s="45"/>
      <c r="AHL223" s="45"/>
      <c r="AHM223" s="45"/>
      <c r="AHN223" s="45"/>
      <c r="AHO223" s="45"/>
      <c r="AHP223" s="45"/>
      <c r="AHQ223" s="45"/>
      <c r="AHR223" s="45"/>
      <c r="AHS223" s="45"/>
      <c r="AHT223" s="45"/>
      <c r="AHU223" s="45"/>
      <c r="AHV223" s="45"/>
      <c r="AHW223" s="45"/>
      <c r="AHX223" s="45"/>
      <c r="AHY223" s="45"/>
      <c r="AHZ223" s="45"/>
      <c r="AIA223" s="45"/>
      <c r="AIB223" s="45"/>
      <c r="AIC223" s="45"/>
      <c r="AID223" s="45"/>
      <c r="AIE223" s="45"/>
      <c r="AIF223" s="45"/>
      <c r="AIG223" s="45"/>
      <c r="AIH223" s="45"/>
      <c r="AII223" s="45"/>
      <c r="AIJ223" s="45"/>
      <c r="AIK223" s="45"/>
      <c r="AIL223" s="45"/>
      <c r="AIM223" s="45"/>
      <c r="AIN223" s="45"/>
      <c r="AIO223" s="45"/>
      <c r="AIP223" s="45"/>
      <c r="AIQ223" s="45"/>
      <c r="AIR223" s="45"/>
      <c r="AIS223" s="45"/>
      <c r="AIT223" s="45"/>
      <c r="AIU223" s="45"/>
      <c r="AIV223" s="45"/>
      <c r="AIW223" s="45"/>
      <c r="AIX223" s="45"/>
      <c r="AIY223" s="45"/>
      <c r="AIZ223" s="45"/>
      <c r="AJA223" s="45"/>
      <c r="AJB223" s="45"/>
      <c r="AJC223" s="45"/>
      <c r="AJD223" s="45"/>
      <c r="AJE223" s="45"/>
      <c r="AJF223" s="45"/>
      <c r="AJG223" s="45"/>
      <c r="AJH223" s="45"/>
      <c r="AJI223" s="45"/>
      <c r="AJJ223" s="45"/>
      <c r="AJK223" s="45"/>
      <c r="AJL223" s="45"/>
      <c r="AJM223" s="45"/>
      <c r="AJN223" s="45"/>
      <c r="AJO223" s="45"/>
      <c r="AJP223" s="45"/>
      <c r="AJQ223" s="45"/>
      <c r="AJR223" s="45"/>
      <c r="AJS223" s="45"/>
      <c r="AJT223" s="45"/>
      <c r="AJU223" s="45"/>
      <c r="AJV223" s="45"/>
      <c r="AJW223" s="45"/>
      <c r="AJX223" s="45"/>
      <c r="AJY223" s="45"/>
      <c r="AJZ223" s="45"/>
      <c r="AKA223" s="45"/>
      <c r="AKB223" s="45"/>
      <c r="AKC223" s="45"/>
      <c r="AKD223" s="45"/>
      <c r="AKE223" s="45"/>
      <c r="AKF223" s="45"/>
      <c r="AKG223" s="45"/>
      <c r="AKH223" s="45"/>
      <c r="AKI223" s="45"/>
      <c r="AKJ223" s="45"/>
      <c r="AKK223" s="45"/>
      <c r="AKL223" s="45"/>
      <c r="AKM223" s="45"/>
      <c r="AKN223" s="45"/>
      <c r="AKO223" s="45"/>
      <c r="AKP223" s="45"/>
      <c r="AKQ223" s="45"/>
      <c r="AKR223" s="45"/>
      <c r="AKS223" s="45"/>
      <c r="AKT223" s="45"/>
      <c r="AKU223" s="45"/>
      <c r="AKV223" s="45"/>
      <c r="AKW223" s="45"/>
      <c r="AKX223" s="45"/>
      <c r="AKY223" s="45"/>
      <c r="AKZ223" s="45"/>
      <c r="ALA223" s="45"/>
      <c r="ALB223" s="45"/>
      <c r="ALC223" s="45"/>
      <c r="ALD223" s="45"/>
      <c r="ALE223" s="45"/>
      <c r="ALF223" s="45"/>
      <c r="ALG223" s="45"/>
      <c r="ALH223" s="45"/>
      <c r="ALI223" s="45"/>
      <c r="ALJ223" s="45"/>
      <c r="ALK223" s="45"/>
      <c r="ALL223" s="45"/>
      <c r="ALM223" s="45"/>
      <c r="ALN223" s="45"/>
      <c r="ALO223" s="45"/>
      <c r="ALP223" s="45"/>
      <c r="ALQ223" s="45"/>
      <c r="ALR223" s="45"/>
      <c r="ALS223" s="45"/>
      <c r="ALT223" s="45"/>
      <c r="ALU223" s="45"/>
      <c r="ALV223" s="45"/>
      <c r="ALW223" s="45"/>
      <c r="ALX223" s="45"/>
      <c r="ALY223" s="45"/>
      <c r="ALZ223" s="45"/>
      <c r="AMA223" s="45"/>
      <c r="AMB223" s="45"/>
      <c r="AMC223" s="45"/>
      <c r="AMD223" s="45"/>
      <c r="AME223" s="45"/>
      <c r="AMF223" s="45"/>
      <c r="AMG223" s="45"/>
      <c r="AMH223" s="45"/>
      <c r="AMI223" s="45"/>
      <c r="AMJ223" s="45"/>
    </row>
    <row r="224" spans="2:1024" s="25" customFormat="1">
      <c r="B224" s="17" t="s">
        <v>1833</v>
      </c>
      <c r="C224" s="54" t="s">
        <v>139</v>
      </c>
      <c r="D224" s="17"/>
      <c r="E224" s="13" t="s">
        <v>1120</v>
      </c>
      <c r="F224" s="12"/>
      <c r="G224" s="12"/>
      <c r="H224" s="12"/>
      <c r="I224" s="13"/>
      <c r="L224" s="80"/>
      <c r="M224" s="7"/>
      <c r="N224" s="7"/>
      <c r="O224" s="7"/>
      <c r="P224" s="7"/>
      <c r="Q224" s="7"/>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c r="IT224" s="45"/>
      <c r="IU224" s="45"/>
      <c r="IV224" s="45"/>
      <c r="IW224" s="45"/>
      <c r="IX224" s="45"/>
      <c r="IY224" s="45"/>
      <c r="IZ224" s="45"/>
      <c r="JA224" s="45"/>
      <c r="JB224" s="45"/>
      <c r="JC224" s="45"/>
      <c r="JD224" s="45"/>
      <c r="JE224" s="45"/>
      <c r="JF224" s="45"/>
      <c r="JG224" s="45"/>
      <c r="JH224" s="45"/>
      <c r="JI224" s="45"/>
      <c r="JJ224" s="45"/>
      <c r="JK224" s="45"/>
      <c r="JL224" s="45"/>
      <c r="JM224" s="45"/>
      <c r="JN224" s="45"/>
      <c r="JO224" s="45"/>
      <c r="JP224" s="45"/>
      <c r="JQ224" s="45"/>
      <c r="JR224" s="45"/>
      <c r="JS224" s="45"/>
      <c r="JT224" s="45"/>
      <c r="JU224" s="45"/>
      <c r="JV224" s="45"/>
      <c r="JW224" s="45"/>
      <c r="JX224" s="45"/>
      <c r="JY224" s="45"/>
      <c r="JZ224" s="45"/>
      <c r="KA224" s="45"/>
      <c r="KB224" s="45"/>
      <c r="KC224" s="45"/>
      <c r="KD224" s="45"/>
      <c r="KE224" s="45"/>
      <c r="KF224" s="45"/>
      <c r="KG224" s="45"/>
      <c r="KH224" s="45"/>
      <c r="KI224" s="45"/>
      <c r="KJ224" s="45"/>
      <c r="KK224" s="45"/>
      <c r="KL224" s="45"/>
      <c r="KM224" s="45"/>
      <c r="KN224" s="45"/>
      <c r="KO224" s="45"/>
      <c r="KP224" s="45"/>
      <c r="KQ224" s="45"/>
      <c r="KR224" s="45"/>
      <c r="KS224" s="45"/>
      <c r="KT224" s="45"/>
      <c r="KU224" s="45"/>
      <c r="KV224" s="45"/>
      <c r="KW224" s="45"/>
      <c r="KX224" s="45"/>
      <c r="KY224" s="45"/>
      <c r="KZ224" s="45"/>
      <c r="LA224" s="45"/>
      <c r="LB224" s="45"/>
      <c r="LC224" s="45"/>
      <c r="LD224" s="45"/>
      <c r="LE224" s="45"/>
      <c r="LF224" s="45"/>
      <c r="LG224" s="45"/>
      <c r="LH224" s="45"/>
      <c r="LI224" s="45"/>
      <c r="LJ224" s="45"/>
      <c r="LK224" s="45"/>
      <c r="LL224" s="45"/>
      <c r="LM224" s="45"/>
      <c r="LN224" s="45"/>
      <c r="LO224" s="45"/>
      <c r="LP224" s="45"/>
      <c r="LQ224" s="45"/>
      <c r="LR224" s="45"/>
      <c r="LS224" s="45"/>
      <c r="LT224" s="45"/>
      <c r="LU224" s="45"/>
      <c r="LV224" s="45"/>
      <c r="LW224" s="45"/>
      <c r="LX224" s="45"/>
      <c r="LY224" s="45"/>
      <c r="LZ224" s="45"/>
      <c r="MA224" s="45"/>
      <c r="MB224" s="45"/>
      <c r="MC224" s="45"/>
      <c r="MD224" s="45"/>
      <c r="ME224" s="45"/>
      <c r="MF224" s="45"/>
      <c r="MG224" s="45"/>
      <c r="MH224" s="45"/>
      <c r="MI224" s="45"/>
      <c r="MJ224" s="45"/>
      <c r="MK224" s="45"/>
      <c r="ML224" s="45"/>
      <c r="MM224" s="45"/>
      <c r="MN224" s="45"/>
      <c r="MO224" s="45"/>
      <c r="MP224" s="45"/>
      <c r="MQ224" s="45"/>
      <c r="MR224" s="45"/>
      <c r="MS224" s="45"/>
      <c r="MT224" s="45"/>
      <c r="MU224" s="45"/>
      <c r="MV224" s="45"/>
      <c r="MW224" s="45"/>
      <c r="MX224" s="45"/>
      <c r="MY224" s="45"/>
      <c r="MZ224" s="45"/>
      <c r="NA224" s="45"/>
      <c r="NB224" s="45"/>
      <c r="NC224" s="45"/>
      <c r="ND224" s="45"/>
      <c r="NE224" s="45"/>
      <c r="NF224" s="45"/>
      <c r="NG224" s="45"/>
      <c r="NH224" s="45"/>
      <c r="NI224" s="45"/>
      <c r="NJ224" s="45"/>
      <c r="NK224" s="45"/>
      <c r="NL224" s="45"/>
      <c r="NM224" s="45"/>
      <c r="NN224" s="45"/>
      <c r="NO224" s="45"/>
      <c r="NP224" s="45"/>
      <c r="NQ224" s="45"/>
      <c r="NR224" s="45"/>
      <c r="NS224" s="45"/>
      <c r="NT224" s="45"/>
      <c r="NU224" s="45"/>
      <c r="NV224" s="45"/>
      <c r="NW224" s="45"/>
      <c r="NX224" s="45"/>
      <c r="NY224" s="45"/>
      <c r="NZ224" s="45"/>
      <c r="OA224" s="45"/>
      <c r="OB224" s="45"/>
      <c r="OC224" s="45"/>
      <c r="OD224" s="45"/>
      <c r="OE224" s="45"/>
      <c r="OF224" s="45"/>
      <c r="OG224" s="45"/>
      <c r="OH224" s="45"/>
      <c r="OI224" s="45"/>
      <c r="OJ224" s="45"/>
      <c r="OK224" s="45"/>
      <c r="OL224" s="45"/>
      <c r="OM224" s="45"/>
      <c r="ON224" s="45"/>
      <c r="OO224" s="45"/>
      <c r="OP224" s="45"/>
      <c r="OQ224" s="45"/>
      <c r="OR224" s="45"/>
      <c r="OS224" s="45"/>
      <c r="OT224" s="45"/>
      <c r="OU224" s="45"/>
      <c r="OV224" s="45"/>
      <c r="OW224" s="45"/>
      <c r="OX224" s="45"/>
      <c r="OY224" s="45"/>
      <c r="OZ224" s="45"/>
      <c r="PA224" s="45"/>
      <c r="PB224" s="45"/>
      <c r="PC224" s="45"/>
      <c r="PD224" s="45"/>
      <c r="PE224" s="45"/>
      <c r="PF224" s="45"/>
      <c r="PG224" s="45"/>
      <c r="PH224" s="45"/>
      <c r="PI224" s="45"/>
      <c r="PJ224" s="45"/>
      <c r="PK224" s="45"/>
      <c r="PL224" s="45"/>
      <c r="PM224" s="45"/>
      <c r="PN224" s="45"/>
      <c r="PO224" s="45"/>
      <c r="PP224" s="45"/>
      <c r="PQ224" s="45"/>
      <c r="PR224" s="45"/>
      <c r="PS224" s="45"/>
      <c r="PT224" s="45"/>
      <c r="PU224" s="45"/>
      <c r="PV224" s="45"/>
      <c r="PW224" s="45"/>
      <c r="PX224" s="45"/>
      <c r="PY224" s="45"/>
      <c r="PZ224" s="45"/>
      <c r="QA224" s="45"/>
      <c r="QB224" s="45"/>
      <c r="QC224" s="45"/>
      <c r="QD224" s="45"/>
      <c r="QE224" s="45"/>
      <c r="QF224" s="45"/>
      <c r="QG224" s="45"/>
      <c r="QH224" s="45"/>
      <c r="QI224" s="45"/>
      <c r="QJ224" s="45"/>
      <c r="QK224" s="45"/>
      <c r="QL224" s="45"/>
      <c r="QM224" s="45"/>
      <c r="QN224" s="45"/>
      <c r="QO224" s="45"/>
      <c r="QP224" s="45"/>
      <c r="QQ224" s="45"/>
      <c r="QR224" s="45"/>
      <c r="QS224" s="45"/>
      <c r="QT224" s="45"/>
      <c r="QU224" s="45"/>
      <c r="QV224" s="45"/>
      <c r="QW224" s="45"/>
      <c r="QX224" s="45"/>
      <c r="QY224" s="45"/>
      <c r="QZ224" s="45"/>
      <c r="RA224" s="45"/>
      <c r="RB224" s="45"/>
      <c r="RC224" s="45"/>
      <c r="RD224" s="45"/>
      <c r="RE224" s="45"/>
      <c r="RF224" s="45"/>
      <c r="RG224" s="45"/>
      <c r="RH224" s="45"/>
      <c r="RI224" s="45"/>
      <c r="RJ224" s="45"/>
      <c r="RK224" s="45"/>
      <c r="RL224" s="45"/>
      <c r="RM224" s="45"/>
      <c r="RN224" s="45"/>
      <c r="RO224" s="45"/>
      <c r="RP224" s="45"/>
      <c r="RQ224" s="45"/>
      <c r="RR224" s="45"/>
      <c r="RS224" s="45"/>
      <c r="RT224" s="45"/>
      <c r="RU224" s="45"/>
      <c r="RV224" s="45"/>
      <c r="RW224" s="45"/>
      <c r="RX224" s="45"/>
      <c r="RY224" s="45"/>
      <c r="RZ224" s="45"/>
      <c r="SA224" s="45"/>
      <c r="SB224" s="45"/>
      <c r="SC224" s="45"/>
      <c r="SD224" s="45"/>
      <c r="SE224" s="45"/>
      <c r="SF224" s="45"/>
      <c r="SG224" s="45"/>
      <c r="SH224" s="45"/>
      <c r="SI224" s="45"/>
      <c r="SJ224" s="45"/>
      <c r="SK224" s="45"/>
      <c r="SL224" s="45"/>
      <c r="SM224" s="45"/>
      <c r="SN224" s="45"/>
      <c r="SO224" s="45"/>
      <c r="SP224" s="45"/>
      <c r="SQ224" s="45"/>
      <c r="SR224" s="45"/>
      <c r="SS224" s="45"/>
      <c r="ST224" s="45"/>
      <c r="SU224" s="45"/>
      <c r="SV224" s="45"/>
      <c r="SW224" s="45"/>
      <c r="SX224" s="45"/>
      <c r="SY224" s="45"/>
      <c r="SZ224" s="45"/>
      <c r="TA224" s="45"/>
      <c r="TB224" s="45"/>
      <c r="TC224" s="45"/>
      <c r="TD224" s="45"/>
      <c r="TE224" s="45"/>
      <c r="TF224" s="45"/>
      <c r="TG224" s="45"/>
      <c r="TH224" s="45"/>
      <c r="TI224" s="45"/>
      <c r="TJ224" s="45"/>
      <c r="TK224" s="45"/>
      <c r="TL224" s="45"/>
      <c r="TM224" s="45"/>
      <c r="TN224" s="45"/>
      <c r="TO224" s="45"/>
      <c r="TP224" s="45"/>
      <c r="TQ224" s="45"/>
      <c r="TR224" s="45"/>
      <c r="TS224" s="45"/>
      <c r="TT224" s="45"/>
      <c r="TU224" s="45"/>
      <c r="TV224" s="45"/>
      <c r="TW224" s="45"/>
      <c r="TX224" s="45"/>
      <c r="TY224" s="45"/>
      <c r="TZ224" s="45"/>
      <c r="UA224" s="45"/>
      <c r="UB224" s="45"/>
      <c r="UC224" s="45"/>
      <c r="UD224" s="45"/>
      <c r="UE224" s="45"/>
      <c r="UF224" s="45"/>
      <c r="UG224" s="45"/>
      <c r="UH224" s="45"/>
      <c r="UI224" s="45"/>
      <c r="UJ224" s="45"/>
      <c r="UK224" s="45"/>
      <c r="UL224" s="45"/>
      <c r="UM224" s="45"/>
      <c r="UN224" s="45"/>
      <c r="UO224" s="45"/>
      <c r="UP224" s="45"/>
      <c r="UQ224" s="45"/>
      <c r="UR224" s="45"/>
      <c r="US224" s="45"/>
      <c r="UT224" s="45"/>
      <c r="UU224" s="45"/>
      <c r="UV224" s="45"/>
      <c r="UW224" s="45"/>
      <c r="UX224" s="45"/>
      <c r="UY224" s="45"/>
      <c r="UZ224" s="45"/>
      <c r="VA224" s="45"/>
      <c r="VB224" s="45"/>
      <c r="VC224" s="45"/>
      <c r="VD224" s="45"/>
      <c r="VE224" s="45"/>
      <c r="VF224" s="45"/>
      <c r="VG224" s="45"/>
      <c r="VH224" s="45"/>
      <c r="VI224" s="45"/>
      <c r="VJ224" s="45"/>
      <c r="VK224" s="45"/>
      <c r="VL224" s="45"/>
      <c r="VM224" s="45"/>
      <c r="VN224" s="45"/>
      <c r="VO224" s="45"/>
      <c r="VP224" s="45"/>
      <c r="VQ224" s="45"/>
      <c r="VR224" s="45"/>
      <c r="VS224" s="45"/>
      <c r="VT224" s="45"/>
      <c r="VU224" s="45"/>
      <c r="VV224" s="45"/>
      <c r="VW224" s="45"/>
      <c r="VX224" s="45"/>
      <c r="VY224" s="45"/>
      <c r="VZ224" s="45"/>
      <c r="WA224" s="45"/>
      <c r="WB224" s="45"/>
      <c r="WC224" s="45"/>
      <c r="WD224" s="45"/>
      <c r="WE224" s="45"/>
      <c r="WF224" s="45"/>
      <c r="WG224" s="45"/>
      <c r="WH224" s="45"/>
      <c r="WI224" s="45"/>
      <c r="WJ224" s="45"/>
      <c r="WK224" s="45"/>
      <c r="WL224" s="45"/>
      <c r="WM224" s="45"/>
      <c r="WN224" s="45"/>
      <c r="WO224" s="45"/>
      <c r="WP224" s="45"/>
      <c r="WQ224" s="45"/>
      <c r="WR224" s="45"/>
      <c r="WS224" s="45"/>
      <c r="WT224" s="45"/>
      <c r="WU224" s="45"/>
      <c r="WV224" s="45"/>
      <c r="WW224" s="45"/>
      <c r="WX224" s="45"/>
      <c r="WY224" s="45"/>
      <c r="WZ224" s="45"/>
      <c r="XA224" s="45"/>
      <c r="XB224" s="45"/>
      <c r="XC224" s="45"/>
      <c r="XD224" s="45"/>
      <c r="XE224" s="45"/>
      <c r="XF224" s="45"/>
      <c r="XG224" s="45"/>
      <c r="XH224" s="45"/>
      <c r="XI224" s="45"/>
      <c r="XJ224" s="45"/>
      <c r="XK224" s="45"/>
      <c r="XL224" s="45"/>
      <c r="XM224" s="45"/>
      <c r="XN224" s="45"/>
      <c r="XO224" s="45"/>
      <c r="XP224" s="45"/>
      <c r="XQ224" s="45"/>
      <c r="XR224" s="45"/>
      <c r="XS224" s="45"/>
      <c r="XT224" s="45"/>
      <c r="XU224" s="45"/>
      <c r="XV224" s="45"/>
      <c r="XW224" s="45"/>
      <c r="XX224" s="45"/>
      <c r="XY224" s="45"/>
      <c r="XZ224" s="45"/>
      <c r="YA224" s="45"/>
      <c r="YB224" s="45"/>
      <c r="YC224" s="45"/>
      <c r="YD224" s="45"/>
      <c r="YE224" s="45"/>
      <c r="YF224" s="45"/>
      <c r="YG224" s="45"/>
      <c r="YH224" s="45"/>
      <c r="YI224" s="45"/>
      <c r="YJ224" s="45"/>
      <c r="YK224" s="45"/>
      <c r="YL224" s="45"/>
      <c r="YM224" s="45"/>
      <c r="YN224" s="45"/>
      <c r="YO224" s="45"/>
      <c r="YP224" s="45"/>
      <c r="YQ224" s="45"/>
      <c r="YR224" s="45"/>
      <c r="YS224" s="45"/>
      <c r="YT224" s="45"/>
      <c r="YU224" s="45"/>
      <c r="YV224" s="45"/>
      <c r="YW224" s="45"/>
      <c r="YX224" s="45"/>
      <c r="YY224" s="45"/>
      <c r="YZ224" s="45"/>
      <c r="ZA224" s="45"/>
      <c r="ZB224" s="45"/>
      <c r="ZC224" s="45"/>
      <c r="ZD224" s="45"/>
      <c r="ZE224" s="45"/>
      <c r="ZF224" s="45"/>
      <c r="ZG224" s="45"/>
      <c r="ZH224" s="45"/>
      <c r="ZI224" s="45"/>
      <c r="ZJ224" s="45"/>
      <c r="ZK224" s="45"/>
      <c r="ZL224" s="45"/>
      <c r="ZM224" s="45"/>
      <c r="ZN224" s="45"/>
      <c r="ZO224" s="45"/>
      <c r="ZP224" s="45"/>
      <c r="ZQ224" s="45"/>
      <c r="ZR224" s="45"/>
      <c r="ZS224" s="45"/>
      <c r="ZT224" s="45"/>
      <c r="ZU224" s="45"/>
      <c r="ZV224" s="45"/>
      <c r="ZW224" s="45"/>
      <c r="ZX224" s="45"/>
      <c r="ZY224" s="45"/>
      <c r="ZZ224" s="45"/>
      <c r="AAA224" s="45"/>
      <c r="AAB224" s="45"/>
      <c r="AAC224" s="45"/>
      <c r="AAD224" s="45"/>
      <c r="AAE224" s="45"/>
      <c r="AAF224" s="45"/>
      <c r="AAG224" s="45"/>
      <c r="AAH224" s="45"/>
      <c r="AAI224" s="45"/>
      <c r="AAJ224" s="45"/>
      <c r="AAK224" s="45"/>
      <c r="AAL224" s="45"/>
      <c r="AAM224" s="45"/>
      <c r="AAN224" s="45"/>
      <c r="AAO224" s="45"/>
      <c r="AAP224" s="45"/>
      <c r="AAQ224" s="45"/>
      <c r="AAR224" s="45"/>
      <c r="AAS224" s="45"/>
      <c r="AAT224" s="45"/>
      <c r="AAU224" s="45"/>
      <c r="AAV224" s="45"/>
      <c r="AAW224" s="45"/>
      <c r="AAX224" s="45"/>
      <c r="AAY224" s="45"/>
      <c r="AAZ224" s="45"/>
      <c r="ABA224" s="45"/>
      <c r="ABB224" s="45"/>
      <c r="ABC224" s="45"/>
      <c r="ABD224" s="45"/>
      <c r="ABE224" s="45"/>
      <c r="ABF224" s="45"/>
      <c r="ABG224" s="45"/>
      <c r="ABH224" s="45"/>
      <c r="ABI224" s="45"/>
      <c r="ABJ224" s="45"/>
      <c r="ABK224" s="45"/>
      <c r="ABL224" s="45"/>
      <c r="ABM224" s="45"/>
      <c r="ABN224" s="45"/>
      <c r="ABO224" s="45"/>
      <c r="ABP224" s="45"/>
      <c r="ABQ224" s="45"/>
      <c r="ABR224" s="45"/>
      <c r="ABS224" s="45"/>
      <c r="ABT224" s="45"/>
      <c r="ABU224" s="45"/>
      <c r="ABV224" s="45"/>
      <c r="ABW224" s="45"/>
      <c r="ABX224" s="45"/>
      <c r="ABY224" s="45"/>
      <c r="ABZ224" s="45"/>
      <c r="ACA224" s="45"/>
      <c r="ACB224" s="45"/>
      <c r="ACC224" s="45"/>
      <c r="ACD224" s="45"/>
      <c r="ACE224" s="45"/>
      <c r="ACF224" s="45"/>
      <c r="ACG224" s="45"/>
      <c r="ACH224" s="45"/>
      <c r="ACI224" s="45"/>
      <c r="ACJ224" s="45"/>
      <c r="ACK224" s="45"/>
      <c r="ACL224" s="45"/>
      <c r="ACM224" s="45"/>
      <c r="ACN224" s="45"/>
      <c r="ACO224" s="45"/>
      <c r="ACP224" s="45"/>
      <c r="ACQ224" s="45"/>
      <c r="ACR224" s="45"/>
      <c r="ACS224" s="45"/>
      <c r="ACT224" s="45"/>
      <c r="ACU224" s="45"/>
      <c r="ACV224" s="45"/>
      <c r="ACW224" s="45"/>
      <c r="ACX224" s="45"/>
      <c r="ACY224" s="45"/>
      <c r="ACZ224" s="45"/>
      <c r="ADA224" s="45"/>
      <c r="ADB224" s="45"/>
      <c r="ADC224" s="45"/>
      <c r="ADD224" s="45"/>
      <c r="ADE224" s="45"/>
      <c r="ADF224" s="45"/>
      <c r="ADG224" s="45"/>
      <c r="ADH224" s="45"/>
      <c r="ADI224" s="45"/>
      <c r="ADJ224" s="45"/>
      <c r="ADK224" s="45"/>
      <c r="ADL224" s="45"/>
      <c r="ADM224" s="45"/>
      <c r="ADN224" s="45"/>
      <c r="ADO224" s="45"/>
      <c r="ADP224" s="45"/>
      <c r="ADQ224" s="45"/>
      <c r="ADR224" s="45"/>
      <c r="ADS224" s="45"/>
      <c r="ADT224" s="45"/>
      <c r="ADU224" s="45"/>
      <c r="ADV224" s="45"/>
      <c r="ADW224" s="45"/>
      <c r="ADX224" s="45"/>
      <c r="ADY224" s="45"/>
      <c r="ADZ224" s="45"/>
      <c r="AEA224" s="45"/>
      <c r="AEB224" s="45"/>
      <c r="AEC224" s="45"/>
      <c r="AED224" s="45"/>
      <c r="AEE224" s="45"/>
      <c r="AEF224" s="45"/>
      <c r="AEG224" s="45"/>
      <c r="AEH224" s="45"/>
      <c r="AEI224" s="45"/>
      <c r="AEJ224" s="45"/>
      <c r="AEK224" s="45"/>
      <c r="AEL224" s="45"/>
      <c r="AEM224" s="45"/>
      <c r="AEN224" s="45"/>
      <c r="AEO224" s="45"/>
      <c r="AEP224" s="45"/>
      <c r="AEQ224" s="45"/>
      <c r="AER224" s="45"/>
      <c r="AES224" s="45"/>
      <c r="AET224" s="45"/>
      <c r="AEU224" s="45"/>
      <c r="AEV224" s="45"/>
      <c r="AEW224" s="45"/>
      <c r="AEX224" s="45"/>
      <c r="AEY224" s="45"/>
      <c r="AEZ224" s="45"/>
      <c r="AFA224" s="45"/>
      <c r="AFB224" s="45"/>
      <c r="AFC224" s="45"/>
      <c r="AFD224" s="45"/>
      <c r="AFE224" s="45"/>
      <c r="AFF224" s="45"/>
      <c r="AFG224" s="45"/>
      <c r="AFH224" s="45"/>
      <c r="AFI224" s="45"/>
      <c r="AFJ224" s="45"/>
      <c r="AFK224" s="45"/>
      <c r="AFL224" s="45"/>
      <c r="AFM224" s="45"/>
      <c r="AFN224" s="45"/>
      <c r="AFO224" s="45"/>
      <c r="AFP224" s="45"/>
      <c r="AFQ224" s="45"/>
      <c r="AFR224" s="45"/>
      <c r="AFS224" s="45"/>
      <c r="AFT224" s="45"/>
      <c r="AFU224" s="45"/>
      <c r="AFV224" s="45"/>
      <c r="AFW224" s="45"/>
      <c r="AFX224" s="45"/>
      <c r="AFY224" s="45"/>
      <c r="AFZ224" s="45"/>
      <c r="AGA224" s="45"/>
      <c r="AGB224" s="45"/>
      <c r="AGC224" s="45"/>
      <c r="AGD224" s="45"/>
      <c r="AGE224" s="45"/>
      <c r="AGF224" s="45"/>
      <c r="AGG224" s="45"/>
      <c r="AGH224" s="45"/>
      <c r="AGI224" s="45"/>
      <c r="AGJ224" s="45"/>
      <c r="AGK224" s="45"/>
      <c r="AGL224" s="45"/>
      <c r="AGM224" s="45"/>
      <c r="AGN224" s="45"/>
      <c r="AGO224" s="45"/>
      <c r="AGP224" s="45"/>
      <c r="AGQ224" s="45"/>
      <c r="AGR224" s="45"/>
      <c r="AGS224" s="45"/>
      <c r="AGT224" s="45"/>
      <c r="AGU224" s="45"/>
      <c r="AGV224" s="45"/>
      <c r="AGW224" s="45"/>
      <c r="AGX224" s="45"/>
      <c r="AGY224" s="45"/>
      <c r="AGZ224" s="45"/>
      <c r="AHA224" s="45"/>
      <c r="AHB224" s="45"/>
      <c r="AHC224" s="45"/>
      <c r="AHD224" s="45"/>
      <c r="AHE224" s="45"/>
      <c r="AHF224" s="45"/>
      <c r="AHG224" s="45"/>
      <c r="AHH224" s="45"/>
      <c r="AHI224" s="45"/>
      <c r="AHJ224" s="45"/>
      <c r="AHK224" s="45"/>
      <c r="AHL224" s="45"/>
      <c r="AHM224" s="45"/>
      <c r="AHN224" s="45"/>
      <c r="AHO224" s="45"/>
      <c r="AHP224" s="45"/>
      <c r="AHQ224" s="45"/>
      <c r="AHR224" s="45"/>
      <c r="AHS224" s="45"/>
      <c r="AHT224" s="45"/>
      <c r="AHU224" s="45"/>
      <c r="AHV224" s="45"/>
      <c r="AHW224" s="45"/>
      <c r="AHX224" s="45"/>
      <c r="AHY224" s="45"/>
      <c r="AHZ224" s="45"/>
      <c r="AIA224" s="45"/>
      <c r="AIB224" s="45"/>
      <c r="AIC224" s="45"/>
      <c r="AID224" s="45"/>
      <c r="AIE224" s="45"/>
      <c r="AIF224" s="45"/>
      <c r="AIG224" s="45"/>
      <c r="AIH224" s="45"/>
      <c r="AII224" s="45"/>
      <c r="AIJ224" s="45"/>
      <c r="AIK224" s="45"/>
      <c r="AIL224" s="45"/>
      <c r="AIM224" s="45"/>
      <c r="AIN224" s="45"/>
      <c r="AIO224" s="45"/>
      <c r="AIP224" s="45"/>
      <c r="AIQ224" s="45"/>
      <c r="AIR224" s="45"/>
      <c r="AIS224" s="45"/>
      <c r="AIT224" s="45"/>
      <c r="AIU224" s="45"/>
      <c r="AIV224" s="45"/>
      <c r="AIW224" s="45"/>
      <c r="AIX224" s="45"/>
      <c r="AIY224" s="45"/>
      <c r="AIZ224" s="45"/>
      <c r="AJA224" s="45"/>
      <c r="AJB224" s="45"/>
      <c r="AJC224" s="45"/>
      <c r="AJD224" s="45"/>
      <c r="AJE224" s="45"/>
      <c r="AJF224" s="45"/>
      <c r="AJG224" s="45"/>
      <c r="AJH224" s="45"/>
      <c r="AJI224" s="45"/>
      <c r="AJJ224" s="45"/>
      <c r="AJK224" s="45"/>
      <c r="AJL224" s="45"/>
      <c r="AJM224" s="45"/>
      <c r="AJN224" s="45"/>
      <c r="AJO224" s="45"/>
      <c r="AJP224" s="45"/>
      <c r="AJQ224" s="45"/>
      <c r="AJR224" s="45"/>
      <c r="AJS224" s="45"/>
      <c r="AJT224" s="45"/>
      <c r="AJU224" s="45"/>
      <c r="AJV224" s="45"/>
      <c r="AJW224" s="45"/>
      <c r="AJX224" s="45"/>
      <c r="AJY224" s="45"/>
      <c r="AJZ224" s="45"/>
      <c r="AKA224" s="45"/>
      <c r="AKB224" s="45"/>
      <c r="AKC224" s="45"/>
      <c r="AKD224" s="45"/>
      <c r="AKE224" s="45"/>
      <c r="AKF224" s="45"/>
      <c r="AKG224" s="45"/>
      <c r="AKH224" s="45"/>
      <c r="AKI224" s="45"/>
      <c r="AKJ224" s="45"/>
      <c r="AKK224" s="45"/>
      <c r="AKL224" s="45"/>
      <c r="AKM224" s="45"/>
      <c r="AKN224" s="45"/>
      <c r="AKO224" s="45"/>
      <c r="AKP224" s="45"/>
      <c r="AKQ224" s="45"/>
      <c r="AKR224" s="45"/>
      <c r="AKS224" s="45"/>
      <c r="AKT224" s="45"/>
      <c r="AKU224" s="45"/>
      <c r="AKV224" s="45"/>
      <c r="AKW224" s="45"/>
      <c r="AKX224" s="45"/>
      <c r="AKY224" s="45"/>
      <c r="AKZ224" s="45"/>
      <c r="ALA224" s="45"/>
      <c r="ALB224" s="45"/>
      <c r="ALC224" s="45"/>
      <c r="ALD224" s="45"/>
      <c r="ALE224" s="45"/>
      <c r="ALF224" s="45"/>
      <c r="ALG224" s="45"/>
      <c r="ALH224" s="45"/>
      <c r="ALI224" s="45"/>
      <c r="ALJ224" s="45"/>
      <c r="ALK224" s="45"/>
      <c r="ALL224" s="45"/>
      <c r="ALM224" s="45"/>
      <c r="ALN224" s="45"/>
      <c r="ALO224" s="45"/>
      <c r="ALP224" s="45"/>
      <c r="ALQ224" s="45"/>
      <c r="ALR224" s="45"/>
      <c r="ALS224" s="45"/>
      <c r="ALT224" s="45"/>
      <c r="ALU224" s="45"/>
      <c r="ALV224" s="45"/>
      <c r="ALW224" s="45"/>
      <c r="ALX224" s="45"/>
      <c r="ALY224" s="45"/>
      <c r="ALZ224" s="45"/>
      <c r="AMA224" s="45"/>
      <c r="AMB224" s="45"/>
      <c r="AMC224" s="45"/>
      <c r="AMD224" s="45"/>
      <c r="AME224" s="45"/>
      <c r="AMF224" s="45"/>
      <c r="AMG224" s="45"/>
      <c r="AMH224" s="45"/>
      <c r="AMI224" s="45"/>
      <c r="AMJ224" s="45"/>
    </row>
    <row r="225" spans="2:1024" s="25" customFormat="1" ht="34">
      <c r="B225" s="17" t="s">
        <v>1834</v>
      </c>
      <c r="C225" s="54"/>
      <c r="D225" s="17" t="s">
        <v>404</v>
      </c>
      <c r="E225" s="13" t="s">
        <v>1121</v>
      </c>
      <c r="F225" s="16" t="s">
        <v>1360</v>
      </c>
      <c r="G225" s="16"/>
      <c r="H225" s="83" t="s">
        <v>1803</v>
      </c>
      <c r="I225" s="13"/>
      <c r="L225" s="80"/>
      <c r="M225" s="7"/>
      <c r="N225" s="7"/>
      <c r="O225" s="7"/>
      <c r="P225" s="7"/>
      <c r="Q225" s="7"/>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c r="IT225" s="45"/>
      <c r="IU225" s="45"/>
      <c r="IV225" s="45"/>
      <c r="IW225" s="45"/>
      <c r="IX225" s="45"/>
      <c r="IY225" s="45"/>
      <c r="IZ225" s="45"/>
      <c r="JA225" s="45"/>
      <c r="JB225" s="45"/>
      <c r="JC225" s="45"/>
      <c r="JD225" s="45"/>
      <c r="JE225" s="45"/>
      <c r="JF225" s="45"/>
      <c r="JG225" s="45"/>
      <c r="JH225" s="45"/>
      <c r="JI225" s="45"/>
      <c r="JJ225" s="45"/>
      <c r="JK225" s="45"/>
      <c r="JL225" s="45"/>
      <c r="JM225" s="45"/>
      <c r="JN225" s="45"/>
      <c r="JO225" s="45"/>
      <c r="JP225" s="45"/>
      <c r="JQ225" s="45"/>
      <c r="JR225" s="45"/>
      <c r="JS225" s="45"/>
      <c r="JT225" s="45"/>
      <c r="JU225" s="45"/>
      <c r="JV225" s="45"/>
      <c r="JW225" s="45"/>
      <c r="JX225" s="45"/>
      <c r="JY225" s="45"/>
      <c r="JZ225" s="45"/>
      <c r="KA225" s="45"/>
      <c r="KB225" s="45"/>
      <c r="KC225" s="45"/>
      <c r="KD225" s="45"/>
      <c r="KE225" s="45"/>
      <c r="KF225" s="45"/>
      <c r="KG225" s="45"/>
      <c r="KH225" s="45"/>
      <c r="KI225" s="45"/>
      <c r="KJ225" s="45"/>
      <c r="KK225" s="45"/>
      <c r="KL225" s="45"/>
      <c r="KM225" s="45"/>
      <c r="KN225" s="45"/>
      <c r="KO225" s="45"/>
      <c r="KP225" s="45"/>
      <c r="KQ225" s="45"/>
      <c r="KR225" s="45"/>
      <c r="KS225" s="45"/>
      <c r="KT225" s="45"/>
      <c r="KU225" s="45"/>
      <c r="KV225" s="45"/>
      <c r="KW225" s="45"/>
      <c r="KX225" s="45"/>
      <c r="KY225" s="45"/>
      <c r="KZ225" s="45"/>
      <c r="LA225" s="45"/>
      <c r="LB225" s="45"/>
      <c r="LC225" s="45"/>
      <c r="LD225" s="45"/>
      <c r="LE225" s="45"/>
      <c r="LF225" s="45"/>
      <c r="LG225" s="45"/>
      <c r="LH225" s="45"/>
      <c r="LI225" s="45"/>
      <c r="LJ225" s="45"/>
      <c r="LK225" s="45"/>
      <c r="LL225" s="45"/>
      <c r="LM225" s="45"/>
      <c r="LN225" s="45"/>
      <c r="LO225" s="45"/>
      <c r="LP225" s="45"/>
      <c r="LQ225" s="45"/>
      <c r="LR225" s="45"/>
      <c r="LS225" s="45"/>
      <c r="LT225" s="45"/>
      <c r="LU225" s="45"/>
      <c r="LV225" s="45"/>
      <c r="LW225" s="45"/>
      <c r="LX225" s="45"/>
      <c r="LY225" s="45"/>
      <c r="LZ225" s="45"/>
      <c r="MA225" s="45"/>
      <c r="MB225" s="45"/>
      <c r="MC225" s="45"/>
      <c r="MD225" s="45"/>
      <c r="ME225" s="45"/>
      <c r="MF225" s="45"/>
      <c r="MG225" s="45"/>
      <c r="MH225" s="45"/>
      <c r="MI225" s="45"/>
      <c r="MJ225" s="45"/>
      <c r="MK225" s="45"/>
      <c r="ML225" s="45"/>
      <c r="MM225" s="45"/>
      <c r="MN225" s="45"/>
      <c r="MO225" s="45"/>
      <c r="MP225" s="45"/>
      <c r="MQ225" s="45"/>
      <c r="MR225" s="45"/>
      <c r="MS225" s="45"/>
      <c r="MT225" s="45"/>
      <c r="MU225" s="45"/>
      <c r="MV225" s="45"/>
      <c r="MW225" s="45"/>
      <c r="MX225" s="45"/>
      <c r="MY225" s="45"/>
      <c r="MZ225" s="45"/>
      <c r="NA225" s="45"/>
      <c r="NB225" s="45"/>
      <c r="NC225" s="45"/>
      <c r="ND225" s="45"/>
      <c r="NE225" s="45"/>
      <c r="NF225" s="45"/>
      <c r="NG225" s="45"/>
      <c r="NH225" s="45"/>
      <c r="NI225" s="45"/>
      <c r="NJ225" s="45"/>
      <c r="NK225" s="45"/>
      <c r="NL225" s="45"/>
      <c r="NM225" s="45"/>
      <c r="NN225" s="45"/>
      <c r="NO225" s="45"/>
      <c r="NP225" s="45"/>
      <c r="NQ225" s="45"/>
      <c r="NR225" s="45"/>
      <c r="NS225" s="45"/>
      <c r="NT225" s="45"/>
      <c r="NU225" s="45"/>
      <c r="NV225" s="45"/>
      <c r="NW225" s="45"/>
      <c r="NX225" s="45"/>
      <c r="NY225" s="45"/>
      <c r="NZ225" s="45"/>
      <c r="OA225" s="45"/>
      <c r="OB225" s="45"/>
      <c r="OC225" s="45"/>
      <c r="OD225" s="45"/>
      <c r="OE225" s="45"/>
      <c r="OF225" s="45"/>
      <c r="OG225" s="45"/>
      <c r="OH225" s="45"/>
      <c r="OI225" s="45"/>
      <c r="OJ225" s="45"/>
      <c r="OK225" s="45"/>
      <c r="OL225" s="45"/>
      <c r="OM225" s="45"/>
      <c r="ON225" s="45"/>
      <c r="OO225" s="45"/>
      <c r="OP225" s="45"/>
      <c r="OQ225" s="45"/>
      <c r="OR225" s="45"/>
      <c r="OS225" s="45"/>
      <c r="OT225" s="45"/>
      <c r="OU225" s="45"/>
      <c r="OV225" s="45"/>
      <c r="OW225" s="45"/>
      <c r="OX225" s="45"/>
      <c r="OY225" s="45"/>
      <c r="OZ225" s="45"/>
      <c r="PA225" s="45"/>
      <c r="PB225" s="45"/>
      <c r="PC225" s="45"/>
      <c r="PD225" s="45"/>
      <c r="PE225" s="45"/>
      <c r="PF225" s="45"/>
      <c r="PG225" s="45"/>
      <c r="PH225" s="45"/>
      <c r="PI225" s="45"/>
      <c r="PJ225" s="45"/>
      <c r="PK225" s="45"/>
      <c r="PL225" s="45"/>
      <c r="PM225" s="45"/>
      <c r="PN225" s="45"/>
      <c r="PO225" s="45"/>
      <c r="PP225" s="45"/>
      <c r="PQ225" s="45"/>
      <c r="PR225" s="45"/>
      <c r="PS225" s="45"/>
      <c r="PT225" s="45"/>
      <c r="PU225" s="45"/>
      <c r="PV225" s="45"/>
      <c r="PW225" s="45"/>
      <c r="PX225" s="45"/>
      <c r="PY225" s="45"/>
      <c r="PZ225" s="45"/>
      <c r="QA225" s="45"/>
      <c r="QB225" s="45"/>
      <c r="QC225" s="45"/>
      <c r="QD225" s="45"/>
      <c r="QE225" s="45"/>
      <c r="QF225" s="45"/>
      <c r="QG225" s="45"/>
      <c r="QH225" s="45"/>
      <c r="QI225" s="45"/>
      <c r="QJ225" s="45"/>
      <c r="QK225" s="45"/>
      <c r="QL225" s="45"/>
      <c r="QM225" s="45"/>
      <c r="QN225" s="45"/>
      <c r="QO225" s="45"/>
      <c r="QP225" s="45"/>
      <c r="QQ225" s="45"/>
      <c r="QR225" s="45"/>
      <c r="QS225" s="45"/>
      <c r="QT225" s="45"/>
      <c r="QU225" s="45"/>
      <c r="QV225" s="45"/>
      <c r="QW225" s="45"/>
      <c r="QX225" s="45"/>
      <c r="QY225" s="45"/>
      <c r="QZ225" s="45"/>
      <c r="RA225" s="45"/>
      <c r="RB225" s="45"/>
      <c r="RC225" s="45"/>
      <c r="RD225" s="45"/>
      <c r="RE225" s="45"/>
      <c r="RF225" s="45"/>
      <c r="RG225" s="45"/>
      <c r="RH225" s="45"/>
      <c r="RI225" s="45"/>
      <c r="RJ225" s="45"/>
      <c r="RK225" s="45"/>
      <c r="RL225" s="45"/>
      <c r="RM225" s="45"/>
      <c r="RN225" s="45"/>
      <c r="RO225" s="45"/>
      <c r="RP225" s="45"/>
      <c r="RQ225" s="45"/>
      <c r="RR225" s="45"/>
      <c r="RS225" s="45"/>
      <c r="RT225" s="45"/>
      <c r="RU225" s="45"/>
      <c r="RV225" s="45"/>
      <c r="RW225" s="45"/>
      <c r="RX225" s="45"/>
      <c r="RY225" s="45"/>
      <c r="RZ225" s="45"/>
      <c r="SA225" s="45"/>
      <c r="SB225" s="45"/>
      <c r="SC225" s="45"/>
      <c r="SD225" s="45"/>
      <c r="SE225" s="45"/>
      <c r="SF225" s="45"/>
      <c r="SG225" s="45"/>
      <c r="SH225" s="45"/>
      <c r="SI225" s="45"/>
      <c r="SJ225" s="45"/>
      <c r="SK225" s="45"/>
      <c r="SL225" s="45"/>
      <c r="SM225" s="45"/>
      <c r="SN225" s="45"/>
      <c r="SO225" s="45"/>
      <c r="SP225" s="45"/>
      <c r="SQ225" s="45"/>
      <c r="SR225" s="45"/>
      <c r="SS225" s="45"/>
      <c r="ST225" s="45"/>
      <c r="SU225" s="45"/>
      <c r="SV225" s="45"/>
      <c r="SW225" s="45"/>
      <c r="SX225" s="45"/>
      <c r="SY225" s="45"/>
      <c r="SZ225" s="45"/>
      <c r="TA225" s="45"/>
      <c r="TB225" s="45"/>
      <c r="TC225" s="45"/>
      <c r="TD225" s="45"/>
      <c r="TE225" s="45"/>
      <c r="TF225" s="45"/>
      <c r="TG225" s="45"/>
      <c r="TH225" s="45"/>
      <c r="TI225" s="45"/>
      <c r="TJ225" s="45"/>
      <c r="TK225" s="45"/>
      <c r="TL225" s="45"/>
      <c r="TM225" s="45"/>
      <c r="TN225" s="45"/>
      <c r="TO225" s="45"/>
      <c r="TP225" s="45"/>
      <c r="TQ225" s="45"/>
      <c r="TR225" s="45"/>
      <c r="TS225" s="45"/>
      <c r="TT225" s="45"/>
      <c r="TU225" s="45"/>
      <c r="TV225" s="45"/>
      <c r="TW225" s="45"/>
      <c r="TX225" s="45"/>
      <c r="TY225" s="45"/>
      <c r="TZ225" s="45"/>
      <c r="UA225" s="45"/>
      <c r="UB225" s="45"/>
      <c r="UC225" s="45"/>
      <c r="UD225" s="45"/>
      <c r="UE225" s="45"/>
      <c r="UF225" s="45"/>
      <c r="UG225" s="45"/>
      <c r="UH225" s="45"/>
      <c r="UI225" s="45"/>
      <c r="UJ225" s="45"/>
      <c r="UK225" s="45"/>
      <c r="UL225" s="45"/>
      <c r="UM225" s="45"/>
      <c r="UN225" s="45"/>
      <c r="UO225" s="45"/>
      <c r="UP225" s="45"/>
      <c r="UQ225" s="45"/>
      <c r="UR225" s="45"/>
      <c r="US225" s="45"/>
      <c r="UT225" s="45"/>
      <c r="UU225" s="45"/>
      <c r="UV225" s="45"/>
      <c r="UW225" s="45"/>
      <c r="UX225" s="45"/>
      <c r="UY225" s="45"/>
      <c r="UZ225" s="45"/>
      <c r="VA225" s="45"/>
      <c r="VB225" s="45"/>
      <c r="VC225" s="45"/>
      <c r="VD225" s="45"/>
      <c r="VE225" s="45"/>
      <c r="VF225" s="45"/>
      <c r="VG225" s="45"/>
      <c r="VH225" s="45"/>
      <c r="VI225" s="45"/>
      <c r="VJ225" s="45"/>
      <c r="VK225" s="45"/>
      <c r="VL225" s="45"/>
      <c r="VM225" s="45"/>
      <c r="VN225" s="45"/>
      <c r="VO225" s="45"/>
      <c r="VP225" s="45"/>
      <c r="VQ225" s="45"/>
      <c r="VR225" s="45"/>
      <c r="VS225" s="45"/>
      <c r="VT225" s="45"/>
      <c r="VU225" s="45"/>
      <c r="VV225" s="45"/>
      <c r="VW225" s="45"/>
      <c r="VX225" s="45"/>
      <c r="VY225" s="45"/>
      <c r="VZ225" s="45"/>
      <c r="WA225" s="45"/>
      <c r="WB225" s="45"/>
      <c r="WC225" s="45"/>
      <c r="WD225" s="45"/>
      <c r="WE225" s="45"/>
      <c r="WF225" s="45"/>
      <c r="WG225" s="45"/>
      <c r="WH225" s="45"/>
      <c r="WI225" s="45"/>
      <c r="WJ225" s="45"/>
      <c r="WK225" s="45"/>
      <c r="WL225" s="45"/>
      <c r="WM225" s="45"/>
      <c r="WN225" s="45"/>
      <c r="WO225" s="45"/>
      <c r="WP225" s="45"/>
      <c r="WQ225" s="45"/>
      <c r="WR225" s="45"/>
      <c r="WS225" s="45"/>
      <c r="WT225" s="45"/>
      <c r="WU225" s="45"/>
      <c r="WV225" s="45"/>
      <c r="WW225" s="45"/>
      <c r="WX225" s="45"/>
      <c r="WY225" s="45"/>
      <c r="WZ225" s="45"/>
      <c r="XA225" s="45"/>
      <c r="XB225" s="45"/>
      <c r="XC225" s="45"/>
      <c r="XD225" s="45"/>
      <c r="XE225" s="45"/>
      <c r="XF225" s="45"/>
      <c r="XG225" s="45"/>
      <c r="XH225" s="45"/>
      <c r="XI225" s="45"/>
      <c r="XJ225" s="45"/>
      <c r="XK225" s="45"/>
      <c r="XL225" s="45"/>
      <c r="XM225" s="45"/>
      <c r="XN225" s="45"/>
      <c r="XO225" s="45"/>
      <c r="XP225" s="45"/>
      <c r="XQ225" s="45"/>
      <c r="XR225" s="45"/>
      <c r="XS225" s="45"/>
      <c r="XT225" s="45"/>
      <c r="XU225" s="45"/>
      <c r="XV225" s="45"/>
      <c r="XW225" s="45"/>
      <c r="XX225" s="45"/>
      <c r="XY225" s="45"/>
      <c r="XZ225" s="45"/>
      <c r="YA225" s="45"/>
      <c r="YB225" s="45"/>
      <c r="YC225" s="45"/>
      <c r="YD225" s="45"/>
      <c r="YE225" s="45"/>
      <c r="YF225" s="45"/>
      <c r="YG225" s="45"/>
      <c r="YH225" s="45"/>
      <c r="YI225" s="45"/>
      <c r="YJ225" s="45"/>
      <c r="YK225" s="45"/>
      <c r="YL225" s="45"/>
      <c r="YM225" s="45"/>
      <c r="YN225" s="45"/>
      <c r="YO225" s="45"/>
      <c r="YP225" s="45"/>
      <c r="YQ225" s="45"/>
      <c r="YR225" s="45"/>
      <c r="YS225" s="45"/>
      <c r="YT225" s="45"/>
      <c r="YU225" s="45"/>
      <c r="YV225" s="45"/>
      <c r="YW225" s="45"/>
      <c r="YX225" s="45"/>
      <c r="YY225" s="45"/>
      <c r="YZ225" s="45"/>
      <c r="ZA225" s="45"/>
      <c r="ZB225" s="45"/>
      <c r="ZC225" s="45"/>
      <c r="ZD225" s="45"/>
      <c r="ZE225" s="45"/>
      <c r="ZF225" s="45"/>
      <c r="ZG225" s="45"/>
      <c r="ZH225" s="45"/>
      <c r="ZI225" s="45"/>
      <c r="ZJ225" s="45"/>
      <c r="ZK225" s="45"/>
      <c r="ZL225" s="45"/>
      <c r="ZM225" s="45"/>
      <c r="ZN225" s="45"/>
      <c r="ZO225" s="45"/>
      <c r="ZP225" s="45"/>
      <c r="ZQ225" s="45"/>
      <c r="ZR225" s="45"/>
      <c r="ZS225" s="45"/>
      <c r="ZT225" s="45"/>
      <c r="ZU225" s="45"/>
      <c r="ZV225" s="45"/>
      <c r="ZW225" s="45"/>
      <c r="ZX225" s="45"/>
      <c r="ZY225" s="45"/>
      <c r="ZZ225" s="45"/>
      <c r="AAA225" s="45"/>
      <c r="AAB225" s="45"/>
      <c r="AAC225" s="45"/>
      <c r="AAD225" s="45"/>
      <c r="AAE225" s="45"/>
      <c r="AAF225" s="45"/>
      <c r="AAG225" s="45"/>
      <c r="AAH225" s="45"/>
      <c r="AAI225" s="45"/>
      <c r="AAJ225" s="45"/>
      <c r="AAK225" s="45"/>
      <c r="AAL225" s="45"/>
      <c r="AAM225" s="45"/>
      <c r="AAN225" s="45"/>
      <c r="AAO225" s="45"/>
      <c r="AAP225" s="45"/>
      <c r="AAQ225" s="45"/>
      <c r="AAR225" s="45"/>
      <c r="AAS225" s="45"/>
      <c r="AAT225" s="45"/>
      <c r="AAU225" s="45"/>
      <c r="AAV225" s="45"/>
      <c r="AAW225" s="45"/>
      <c r="AAX225" s="45"/>
      <c r="AAY225" s="45"/>
      <c r="AAZ225" s="45"/>
      <c r="ABA225" s="45"/>
      <c r="ABB225" s="45"/>
      <c r="ABC225" s="45"/>
      <c r="ABD225" s="45"/>
      <c r="ABE225" s="45"/>
      <c r="ABF225" s="45"/>
      <c r="ABG225" s="45"/>
      <c r="ABH225" s="45"/>
      <c r="ABI225" s="45"/>
      <c r="ABJ225" s="45"/>
      <c r="ABK225" s="45"/>
      <c r="ABL225" s="45"/>
      <c r="ABM225" s="45"/>
      <c r="ABN225" s="45"/>
      <c r="ABO225" s="45"/>
      <c r="ABP225" s="45"/>
      <c r="ABQ225" s="45"/>
      <c r="ABR225" s="45"/>
      <c r="ABS225" s="45"/>
      <c r="ABT225" s="45"/>
      <c r="ABU225" s="45"/>
      <c r="ABV225" s="45"/>
      <c r="ABW225" s="45"/>
      <c r="ABX225" s="45"/>
      <c r="ABY225" s="45"/>
      <c r="ABZ225" s="45"/>
      <c r="ACA225" s="45"/>
      <c r="ACB225" s="45"/>
      <c r="ACC225" s="45"/>
      <c r="ACD225" s="45"/>
      <c r="ACE225" s="45"/>
      <c r="ACF225" s="45"/>
      <c r="ACG225" s="45"/>
      <c r="ACH225" s="45"/>
      <c r="ACI225" s="45"/>
      <c r="ACJ225" s="45"/>
      <c r="ACK225" s="45"/>
      <c r="ACL225" s="45"/>
      <c r="ACM225" s="45"/>
      <c r="ACN225" s="45"/>
      <c r="ACO225" s="45"/>
      <c r="ACP225" s="45"/>
      <c r="ACQ225" s="45"/>
      <c r="ACR225" s="45"/>
      <c r="ACS225" s="45"/>
      <c r="ACT225" s="45"/>
      <c r="ACU225" s="45"/>
      <c r="ACV225" s="45"/>
      <c r="ACW225" s="45"/>
      <c r="ACX225" s="45"/>
      <c r="ACY225" s="45"/>
      <c r="ACZ225" s="45"/>
      <c r="ADA225" s="45"/>
      <c r="ADB225" s="45"/>
      <c r="ADC225" s="45"/>
      <c r="ADD225" s="45"/>
      <c r="ADE225" s="45"/>
      <c r="ADF225" s="45"/>
      <c r="ADG225" s="45"/>
      <c r="ADH225" s="45"/>
      <c r="ADI225" s="45"/>
      <c r="ADJ225" s="45"/>
      <c r="ADK225" s="45"/>
      <c r="ADL225" s="45"/>
      <c r="ADM225" s="45"/>
      <c r="ADN225" s="45"/>
      <c r="ADO225" s="45"/>
      <c r="ADP225" s="45"/>
      <c r="ADQ225" s="45"/>
      <c r="ADR225" s="45"/>
      <c r="ADS225" s="45"/>
      <c r="ADT225" s="45"/>
      <c r="ADU225" s="45"/>
      <c r="ADV225" s="45"/>
      <c r="ADW225" s="45"/>
      <c r="ADX225" s="45"/>
      <c r="ADY225" s="45"/>
      <c r="ADZ225" s="45"/>
      <c r="AEA225" s="45"/>
      <c r="AEB225" s="45"/>
      <c r="AEC225" s="45"/>
      <c r="AED225" s="45"/>
      <c r="AEE225" s="45"/>
      <c r="AEF225" s="45"/>
      <c r="AEG225" s="45"/>
      <c r="AEH225" s="45"/>
      <c r="AEI225" s="45"/>
      <c r="AEJ225" s="45"/>
      <c r="AEK225" s="45"/>
      <c r="AEL225" s="45"/>
      <c r="AEM225" s="45"/>
      <c r="AEN225" s="45"/>
      <c r="AEO225" s="45"/>
      <c r="AEP225" s="45"/>
      <c r="AEQ225" s="45"/>
      <c r="AER225" s="45"/>
      <c r="AES225" s="45"/>
      <c r="AET225" s="45"/>
      <c r="AEU225" s="45"/>
      <c r="AEV225" s="45"/>
      <c r="AEW225" s="45"/>
      <c r="AEX225" s="45"/>
      <c r="AEY225" s="45"/>
      <c r="AEZ225" s="45"/>
      <c r="AFA225" s="45"/>
      <c r="AFB225" s="45"/>
      <c r="AFC225" s="45"/>
      <c r="AFD225" s="45"/>
      <c r="AFE225" s="45"/>
      <c r="AFF225" s="45"/>
      <c r="AFG225" s="45"/>
      <c r="AFH225" s="45"/>
      <c r="AFI225" s="45"/>
      <c r="AFJ225" s="45"/>
      <c r="AFK225" s="45"/>
      <c r="AFL225" s="45"/>
      <c r="AFM225" s="45"/>
      <c r="AFN225" s="45"/>
      <c r="AFO225" s="45"/>
      <c r="AFP225" s="45"/>
      <c r="AFQ225" s="45"/>
      <c r="AFR225" s="45"/>
      <c r="AFS225" s="45"/>
      <c r="AFT225" s="45"/>
      <c r="AFU225" s="45"/>
      <c r="AFV225" s="45"/>
      <c r="AFW225" s="45"/>
      <c r="AFX225" s="45"/>
      <c r="AFY225" s="45"/>
      <c r="AFZ225" s="45"/>
      <c r="AGA225" s="45"/>
      <c r="AGB225" s="45"/>
      <c r="AGC225" s="45"/>
      <c r="AGD225" s="45"/>
      <c r="AGE225" s="45"/>
      <c r="AGF225" s="45"/>
      <c r="AGG225" s="45"/>
      <c r="AGH225" s="45"/>
      <c r="AGI225" s="45"/>
      <c r="AGJ225" s="45"/>
      <c r="AGK225" s="45"/>
      <c r="AGL225" s="45"/>
      <c r="AGM225" s="45"/>
      <c r="AGN225" s="45"/>
      <c r="AGO225" s="45"/>
      <c r="AGP225" s="45"/>
      <c r="AGQ225" s="45"/>
      <c r="AGR225" s="45"/>
      <c r="AGS225" s="45"/>
      <c r="AGT225" s="45"/>
      <c r="AGU225" s="45"/>
      <c r="AGV225" s="45"/>
      <c r="AGW225" s="45"/>
      <c r="AGX225" s="45"/>
      <c r="AGY225" s="45"/>
      <c r="AGZ225" s="45"/>
      <c r="AHA225" s="45"/>
      <c r="AHB225" s="45"/>
      <c r="AHC225" s="45"/>
      <c r="AHD225" s="45"/>
      <c r="AHE225" s="45"/>
      <c r="AHF225" s="45"/>
      <c r="AHG225" s="45"/>
      <c r="AHH225" s="45"/>
      <c r="AHI225" s="45"/>
      <c r="AHJ225" s="45"/>
      <c r="AHK225" s="45"/>
      <c r="AHL225" s="45"/>
      <c r="AHM225" s="45"/>
      <c r="AHN225" s="45"/>
      <c r="AHO225" s="45"/>
      <c r="AHP225" s="45"/>
      <c r="AHQ225" s="45"/>
      <c r="AHR225" s="45"/>
      <c r="AHS225" s="45"/>
      <c r="AHT225" s="45"/>
      <c r="AHU225" s="45"/>
      <c r="AHV225" s="45"/>
      <c r="AHW225" s="45"/>
      <c r="AHX225" s="45"/>
      <c r="AHY225" s="45"/>
      <c r="AHZ225" s="45"/>
      <c r="AIA225" s="45"/>
      <c r="AIB225" s="45"/>
      <c r="AIC225" s="45"/>
      <c r="AID225" s="45"/>
      <c r="AIE225" s="45"/>
      <c r="AIF225" s="45"/>
      <c r="AIG225" s="45"/>
      <c r="AIH225" s="45"/>
      <c r="AII225" s="45"/>
      <c r="AIJ225" s="45"/>
      <c r="AIK225" s="45"/>
      <c r="AIL225" s="45"/>
      <c r="AIM225" s="45"/>
      <c r="AIN225" s="45"/>
      <c r="AIO225" s="45"/>
      <c r="AIP225" s="45"/>
      <c r="AIQ225" s="45"/>
      <c r="AIR225" s="45"/>
      <c r="AIS225" s="45"/>
      <c r="AIT225" s="45"/>
      <c r="AIU225" s="45"/>
      <c r="AIV225" s="45"/>
      <c r="AIW225" s="45"/>
      <c r="AIX225" s="45"/>
      <c r="AIY225" s="45"/>
      <c r="AIZ225" s="45"/>
      <c r="AJA225" s="45"/>
      <c r="AJB225" s="45"/>
      <c r="AJC225" s="45"/>
      <c r="AJD225" s="45"/>
      <c r="AJE225" s="45"/>
      <c r="AJF225" s="45"/>
      <c r="AJG225" s="45"/>
      <c r="AJH225" s="45"/>
      <c r="AJI225" s="45"/>
      <c r="AJJ225" s="45"/>
      <c r="AJK225" s="45"/>
      <c r="AJL225" s="45"/>
      <c r="AJM225" s="45"/>
      <c r="AJN225" s="45"/>
      <c r="AJO225" s="45"/>
      <c r="AJP225" s="45"/>
      <c r="AJQ225" s="45"/>
      <c r="AJR225" s="45"/>
      <c r="AJS225" s="45"/>
      <c r="AJT225" s="45"/>
      <c r="AJU225" s="45"/>
      <c r="AJV225" s="45"/>
      <c r="AJW225" s="45"/>
      <c r="AJX225" s="45"/>
      <c r="AJY225" s="45"/>
      <c r="AJZ225" s="45"/>
      <c r="AKA225" s="45"/>
      <c r="AKB225" s="45"/>
      <c r="AKC225" s="45"/>
      <c r="AKD225" s="45"/>
      <c r="AKE225" s="45"/>
      <c r="AKF225" s="45"/>
      <c r="AKG225" s="45"/>
      <c r="AKH225" s="45"/>
      <c r="AKI225" s="45"/>
      <c r="AKJ225" s="45"/>
      <c r="AKK225" s="45"/>
      <c r="AKL225" s="45"/>
      <c r="AKM225" s="45"/>
      <c r="AKN225" s="45"/>
      <c r="AKO225" s="45"/>
      <c r="AKP225" s="45"/>
      <c r="AKQ225" s="45"/>
      <c r="AKR225" s="45"/>
      <c r="AKS225" s="45"/>
      <c r="AKT225" s="45"/>
      <c r="AKU225" s="45"/>
      <c r="AKV225" s="45"/>
      <c r="AKW225" s="45"/>
      <c r="AKX225" s="45"/>
      <c r="AKY225" s="45"/>
      <c r="AKZ225" s="45"/>
      <c r="ALA225" s="45"/>
      <c r="ALB225" s="45"/>
      <c r="ALC225" s="45"/>
      <c r="ALD225" s="45"/>
      <c r="ALE225" s="45"/>
      <c r="ALF225" s="45"/>
      <c r="ALG225" s="45"/>
      <c r="ALH225" s="45"/>
      <c r="ALI225" s="45"/>
      <c r="ALJ225" s="45"/>
      <c r="ALK225" s="45"/>
      <c r="ALL225" s="45"/>
      <c r="ALM225" s="45"/>
      <c r="ALN225" s="45"/>
      <c r="ALO225" s="45"/>
      <c r="ALP225" s="45"/>
      <c r="ALQ225" s="45"/>
      <c r="ALR225" s="45"/>
      <c r="ALS225" s="45"/>
      <c r="ALT225" s="45"/>
      <c r="ALU225" s="45"/>
      <c r="ALV225" s="45"/>
      <c r="ALW225" s="45"/>
      <c r="ALX225" s="45"/>
      <c r="ALY225" s="45"/>
      <c r="ALZ225" s="45"/>
      <c r="AMA225" s="45"/>
      <c r="AMB225" s="45"/>
      <c r="AMC225" s="45"/>
      <c r="AMD225" s="45"/>
      <c r="AME225" s="45"/>
      <c r="AMF225" s="45"/>
      <c r="AMG225" s="45"/>
      <c r="AMH225" s="45"/>
      <c r="AMI225" s="45"/>
      <c r="AMJ225" s="45"/>
    </row>
    <row r="226" spans="2:1024" s="25" customFormat="1" ht="19">
      <c r="B226" s="17" t="s">
        <v>402</v>
      </c>
      <c r="C226" s="53"/>
      <c r="D226" s="17" t="s">
        <v>406</v>
      </c>
      <c r="E226" s="13" t="s">
        <v>407</v>
      </c>
      <c r="F226" s="12" t="s">
        <v>1317</v>
      </c>
      <c r="G226" s="12" t="s">
        <v>2106</v>
      </c>
      <c r="H226" s="12"/>
      <c r="I226" s="13"/>
      <c r="L226" s="80"/>
      <c r="M226" s="7"/>
      <c r="N226" s="7"/>
      <c r="O226" s="7"/>
      <c r="P226" s="7"/>
      <c r="Q226" s="7"/>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c r="IT226" s="45"/>
      <c r="IU226" s="45"/>
      <c r="IV226" s="45"/>
      <c r="IW226" s="45"/>
      <c r="IX226" s="45"/>
      <c r="IY226" s="45"/>
      <c r="IZ226" s="45"/>
      <c r="JA226" s="45"/>
      <c r="JB226" s="45"/>
      <c r="JC226" s="45"/>
      <c r="JD226" s="45"/>
      <c r="JE226" s="45"/>
      <c r="JF226" s="45"/>
      <c r="JG226" s="45"/>
      <c r="JH226" s="45"/>
      <c r="JI226" s="45"/>
      <c r="JJ226" s="45"/>
      <c r="JK226" s="45"/>
      <c r="JL226" s="45"/>
      <c r="JM226" s="45"/>
      <c r="JN226" s="45"/>
      <c r="JO226" s="45"/>
      <c r="JP226" s="45"/>
      <c r="JQ226" s="45"/>
      <c r="JR226" s="45"/>
      <c r="JS226" s="45"/>
      <c r="JT226" s="45"/>
      <c r="JU226" s="45"/>
      <c r="JV226" s="45"/>
      <c r="JW226" s="45"/>
      <c r="JX226" s="45"/>
      <c r="JY226" s="45"/>
      <c r="JZ226" s="45"/>
      <c r="KA226" s="45"/>
      <c r="KB226" s="45"/>
      <c r="KC226" s="45"/>
      <c r="KD226" s="45"/>
      <c r="KE226" s="45"/>
      <c r="KF226" s="45"/>
      <c r="KG226" s="45"/>
      <c r="KH226" s="45"/>
      <c r="KI226" s="45"/>
      <c r="KJ226" s="45"/>
      <c r="KK226" s="45"/>
      <c r="KL226" s="45"/>
      <c r="KM226" s="45"/>
      <c r="KN226" s="45"/>
      <c r="KO226" s="45"/>
      <c r="KP226" s="45"/>
      <c r="KQ226" s="45"/>
      <c r="KR226" s="45"/>
      <c r="KS226" s="45"/>
      <c r="KT226" s="45"/>
      <c r="KU226" s="45"/>
      <c r="KV226" s="45"/>
      <c r="KW226" s="45"/>
      <c r="KX226" s="45"/>
      <c r="KY226" s="45"/>
      <c r="KZ226" s="45"/>
      <c r="LA226" s="45"/>
      <c r="LB226" s="45"/>
      <c r="LC226" s="45"/>
      <c r="LD226" s="45"/>
      <c r="LE226" s="45"/>
      <c r="LF226" s="45"/>
      <c r="LG226" s="45"/>
      <c r="LH226" s="45"/>
      <c r="LI226" s="45"/>
      <c r="LJ226" s="45"/>
      <c r="LK226" s="45"/>
      <c r="LL226" s="45"/>
      <c r="LM226" s="45"/>
      <c r="LN226" s="45"/>
      <c r="LO226" s="45"/>
      <c r="LP226" s="45"/>
      <c r="LQ226" s="45"/>
      <c r="LR226" s="45"/>
      <c r="LS226" s="45"/>
      <c r="LT226" s="45"/>
      <c r="LU226" s="45"/>
      <c r="LV226" s="45"/>
      <c r="LW226" s="45"/>
      <c r="LX226" s="45"/>
      <c r="LY226" s="45"/>
      <c r="LZ226" s="45"/>
      <c r="MA226" s="45"/>
      <c r="MB226" s="45"/>
      <c r="MC226" s="45"/>
      <c r="MD226" s="45"/>
      <c r="ME226" s="45"/>
      <c r="MF226" s="45"/>
      <c r="MG226" s="45"/>
      <c r="MH226" s="45"/>
      <c r="MI226" s="45"/>
      <c r="MJ226" s="45"/>
      <c r="MK226" s="45"/>
      <c r="ML226" s="45"/>
      <c r="MM226" s="45"/>
      <c r="MN226" s="45"/>
      <c r="MO226" s="45"/>
      <c r="MP226" s="45"/>
      <c r="MQ226" s="45"/>
      <c r="MR226" s="45"/>
      <c r="MS226" s="45"/>
      <c r="MT226" s="45"/>
      <c r="MU226" s="45"/>
      <c r="MV226" s="45"/>
      <c r="MW226" s="45"/>
      <c r="MX226" s="45"/>
      <c r="MY226" s="45"/>
      <c r="MZ226" s="45"/>
      <c r="NA226" s="45"/>
      <c r="NB226" s="45"/>
      <c r="NC226" s="45"/>
      <c r="ND226" s="45"/>
      <c r="NE226" s="45"/>
      <c r="NF226" s="45"/>
      <c r="NG226" s="45"/>
      <c r="NH226" s="45"/>
      <c r="NI226" s="45"/>
      <c r="NJ226" s="45"/>
      <c r="NK226" s="45"/>
      <c r="NL226" s="45"/>
      <c r="NM226" s="45"/>
      <c r="NN226" s="45"/>
      <c r="NO226" s="45"/>
      <c r="NP226" s="45"/>
      <c r="NQ226" s="45"/>
      <c r="NR226" s="45"/>
      <c r="NS226" s="45"/>
      <c r="NT226" s="45"/>
      <c r="NU226" s="45"/>
      <c r="NV226" s="45"/>
      <c r="NW226" s="45"/>
      <c r="NX226" s="45"/>
      <c r="NY226" s="45"/>
      <c r="NZ226" s="45"/>
      <c r="OA226" s="45"/>
      <c r="OB226" s="45"/>
      <c r="OC226" s="45"/>
      <c r="OD226" s="45"/>
      <c r="OE226" s="45"/>
      <c r="OF226" s="45"/>
      <c r="OG226" s="45"/>
      <c r="OH226" s="45"/>
      <c r="OI226" s="45"/>
      <c r="OJ226" s="45"/>
      <c r="OK226" s="45"/>
      <c r="OL226" s="45"/>
      <c r="OM226" s="45"/>
      <c r="ON226" s="45"/>
      <c r="OO226" s="45"/>
      <c r="OP226" s="45"/>
      <c r="OQ226" s="45"/>
      <c r="OR226" s="45"/>
      <c r="OS226" s="45"/>
      <c r="OT226" s="45"/>
      <c r="OU226" s="45"/>
      <c r="OV226" s="45"/>
      <c r="OW226" s="45"/>
      <c r="OX226" s="45"/>
      <c r="OY226" s="45"/>
      <c r="OZ226" s="45"/>
      <c r="PA226" s="45"/>
      <c r="PB226" s="45"/>
      <c r="PC226" s="45"/>
      <c r="PD226" s="45"/>
      <c r="PE226" s="45"/>
      <c r="PF226" s="45"/>
      <c r="PG226" s="45"/>
      <c r="PH226" s="45"/>
      <c r="PI226" s="45"/>
      <c r="PJ226" s="45"/>
      <c r="PK226" s="45"/>
      <c r="PL226" s="45"/>
      <c r="PM226" s="45"/>
      <c r="PN226" s="45"/>
      <c r="PO226" s="45"/>
      <c r="PP226" s="45"/>
      <c r="PQ226" s="45"/>
      <c r="PR226" s="45"/>
      <c r="PS226" s="45"/>
      <c r="PT226" s="45"/>
      <c r="PU226" s="45"/>
      <c r="PV226" s="45"/>
      <c r="PW226" s="45"/>
      <c r="PX226" s="45"/>
      <c r="PY226" s="45"/>
      <c r="PZ226" s="45"/>
      <c r="QA226" s="45"/>
      <c r="QB226" s="45"/>
      <c r="QC226" s="45"/>
      <c r="QD226" s="45"/>
      <c r="QE226" s="45"/>
      <c r="QF226" s="45"/>
      <c r="QG226" s="45"/>
      <c r="QH226" s="45"/>
      <c r="QI226" s="45"/>
      <c r="QJ226" s="45"/>
      <c r="QK226" s="45"/>
      <c r="QL226" s="45"/>
      <c r="QM226" s="45"/>
      <c r="QN226" s="45"/>
      <c r="QO226" s="45"/>
      <c r="QP226" s="45"/>
      <c r="QQ226" s="45"/>
      <c r="QR226" s="45"/>
      <c r="QS226" s="45"/>
      <c r="QT226" s="45"/>
      <c r="QU226" s="45"/>
      <c r="QV226" s="45"/>
      <c r="QW226" s="45"/>
      <c r="QX226" s="45"/>
      <c r="QY226" s="45"/>
      <c r="QZ226" s="45"/>
      <c r="RA226" s="45"/>
      <c r="RB226" s="45"/>
      <c r="RC226" s="45"/>
      <c r="RD226" s="45"/>
      <c r="RE226" s="45"/>
      <c r="RF226" s="45"/>
      <c r="RG226" s="45"/>
      <c r="RH226" s="45"/>
      <c r="RI226" s="45"/>
      <c r="RJ226" s="45"/>
      <c r="RK226" s="45"/>
      <c r="RL226" s="45"/>
      <c r="RM226" s="45"/>
      <c r="RN226" s="45"/>
      <c r="RO226" s="45"/>
      <c r="RP226" s="45"/>
      <c r="RQ226" s="45"/>
      <c r="RR226" s="45"/>
      <c r="RS226" s="45"/>
      <c r="RT226" s="45"/>
      <c r="RU226" s="45"/>
      <c r="RV226" s="45"/>
      <c r="RW226" s="45"/>
      <c r="RX226" s="45"/>
      <c r="RY226" s="45"/>
      <c r="RZ226" s="45"/>
      <c r="SA226" s="45"/>
      <c r="SB226" s="45"/>
      <c r="SC226" s="45"/>
      <c r="SD226" s="45"/>
      <c r="SE226" s="45"/>
      <c r="SF226" s="45"/>
      <c r="SG226" s="45"/>
      <c r="SH226" s="45"/>
      <c r="SI226" s="45"/>
      <c r="SJ226" s="45"/>
      <c r="SK226" s="45"/>
      <c r="SL226" s="45"/>
      <c r="SM226" s="45"/>
      <c r="SN226" s="45"/>
      <c r="SO226" s="45"/>
      <c r="SP226" s="45"/>
      <c r="SQ226" s="45"/>
      <c r="SR226" s="45"/>
      <c r="SS226" s="45"/>
      <c r="ST226" s="45"/>
      <c r="SU226" s="45"/>
      <c r="SV226" s="45"/>
      <c r="SW226" s="45"/>
      <c r="SX226" s="45"/>
      <c r="SY226" s="45"/>
      <c r="SZ226" s="45"/>
      <c r="TA226" s="45"/>
      <c r="TB226" s="45"/>
      <c r="TC226" s="45"/>
      <c r="TD226" s="45"/>
      <c r="TE226" s="45"/>
      <c r="TF226" s="45"/>
      <c r="TG226" s="45"/>
      <c r="TH226" s="45"/>
      <c r="TI226" s="45"/>
      <c r="TJ226" s="45"/>
      <c r="TK226" s="45"/>
      <c r="TL226" s="45"/>
      <c r="TM226" s="45"/>
      <c r="TN226" s="45"/>
      <c r="TO226" s="45"/>
      <c r="TP226" s="45"/>
      <c r="TQ226" s="45"/>
      <c r="TR226" s="45"/>
      <c r="TS226" s="45"/>
      <c r="TT226" s="45"/>
      <c r="TU226" s="45"/>
      <c r="TV226" s="45"/>
      <c r="TW226" s="45"/>
      <c r="TX226" s="45"/>
      <c r="TY226" s="45"/>
      <c r="TZ226" s="45"/>
      <c r="UA226" s="45"/>
      <c r="UB226" s="45"/>
      <c r="UC226" s="45"/>
      <c r="UD226" s="45"/>
      <c r="UE226" s="45"/>
      <c r="UF226" s="45"/>
      <c r="UG226" s="45"/>
      <c r="UH226" s="45"/>
      <c r="UI226" s="45"/>
      <c r="UJ226" s="45"/>
      <c r="UK226" s="45"/>
      <c r="UL226" s="45"/>
      <c r="UM226" s="45"/>
      <c r="UN226" s="45"/>
      <c r="UO226" s="45"/>
      <c r="UP226" s="45"/>
      <c r="UQ226" s="45"/>
      <c r="UR226" s="45"/>
      <c r="US226" s="45"/>
      <c r="UT226" s="45"/>
      <c r="UU226" s="45"/>
      <c r="UV226" s="45"/>
      <c r="UW226" s="45"/>
      <c r="UX226" s="45"/>
      <c r="UY226" s="45"/>
      <c r="UZ226" s="45"/>
      <c r="VA226" s="45"/>
      <c r="VB226" s="45"/>
      <c r="VC226" s="45"/>
      <c r="VD226" s="45"/>
      <c r="VE226" s="45"/>
      <c r="VF226" s="45"/>
      <c r="VG226" s="45"/>
      <c r="VH226" s="45"/>
      <c r="VI226" s="45"/>
      <c r="VJ226" s="45"/>
      <c r="VK226" s="45"/>
      <c r="VL226" s="45"/>
      <c r="VM226" s="45"/>
      <c r="VN226" s="45"/>
      <c r="VO226" s="45"/>
      <c r="VP226" s="45"/>
      <c r="VQ226" s="45"/>
      <c r="VR226" s="45"/>
      <c r="VS226" s="45"/>
      <c r="VT226" s="45"/>
      <c r="VU226" s="45"/>
      <c r="VV226" s="45"/>
      <c r="VW226" s="45"/>
      <c r="VX226" s="45"/>
      <c r="VY226" s="45"/>
      <c r="VZ226" s="45"/>
      <c r="WA226" s="45"/>
      <c r="WB226" s="45"/>
      <c r="WC226" s="45"/>
      <c r="WD226" s="45"/>
      <c r="WE226" s="45"/>
      <c r="WF226" s="45"/>
      <c r="WG226" s="45"/>
      <c r="WH226" s="45"/>
      <c r="WI226" s="45"/>
      <c r="WJ226" s="45"/>
      <c r="WK226" s="45"/>
      <c r="WL226" s="45"/>
      <c r="WM226" s="45"/>
      <c r="WN226" s="45"/>
      <c r="WO226" s="45"/>
      <c r="WP226" s="45"/>
      <c r="WQ226" s="45"/>
      <c r="WR226" s="45"/>
      <c r="WS226" s="45"/>
      <c r="WT226" s="45"/>
      <c r="WU226" s="45"/>
      <c r="WV226" s="45"/>
      <c r="WW226" s="45"/>
      <c r="WX226" s="45"/>
      <c r="WY226" s="45"/>
      <c r="WZ226" s="45"/>
      <c r="XA226" s="45"/>
      <c r="XB226" s="45"/>
      <c r="XC226" s="45"/>
      <c r="XD226" s="45"/>
      <c r="XE226" s="45"/>
      <c r="XF226" s="45"/>
      <c r="XG226" s="45"/>
      <c r="XH226" s="45"/>
      <c r="XI226" s="45"/>
      <c r="XJ226" s="45"/>
      <c r="XK226" s="45"/>
      <c r="XL226" s="45"/>
      <c r="XM226" s="45"/>
      <c r="XN226" s="45"/>
      <c r="XO226" s="45"/>
      <c r="XP226" s="45"/>
      <c r="XQ226" s="45"/>
      <c r="XR226" s="45"/>
      <c r="XS226" s="45"/>
      <c r="XT226" s="45"/>
      <c r="XU226" s="45"/>
      <c r="XV226" s="45"/>
      <c r="XW226" s="45"/>
      <c r="XX226" s="45"/>
      <c r="XY226" s="45"/>
      <c r="XZ226" s="45"/>
      <c r="YA226" s="45"/>
      <c r="YB226" s="45"/>
      <c r="YC226" s="45"/>
      <c r="YD226" s="45"/>
      <c r="YE226" s="45"/>
      <c r="YF226" s="45"/>
      <c r="YG226" s="45"/>
      <c r="YH226" s="45"/>
      <c r="YI226" s="45"/>
      <c r="YJ226" s="45"/>
      <c r="YK226" s="45"/>
      <c r="YL226" s="45"/>
      <c r="YM226" s="45"/>
      <c r="YN226" s="45"/>
      <c r="YO226" s="45"/>
      <c r="YP226" s="45"/>
      <c r="YQ226" s="45"/>
      <c r="YR226" s="45"/>
      <c r="YS226" s="45"/>
      <c r="YT226" s="45"/>
      <c r="YU226" s="45"/>
      <c r="YV226" s="45"/>
      <c r="YW226" s="45"/>
      <c r="YX226" s="45"/>
      <c r="YY226" s="45"/>
      <c r="YZ226" s="45"/>
      <c r="ZA226" s="45"/>
      <c r="ZB226" s="45"/>
      <c r="ZC226" s="45"/>
      <c r="ZD226" s="45"/>
      <c r="ZE226" s="45"/>
      <c r="ZF226" s="45"/>
      <c r="ZG226" s="45"/>
      <c r="ZH226" s="45"/>
      <c r="ZI226" s="45"/>
      <c r="ZJ226" s="45"/>
      <c r="ZK226" s="45"/>
      <c r="ZL226" s="45"/>
      <c r="ZM226" s="45"/>
      <c r="ZN226" s="45"/>
      <c r="ZO226" s="45"/>
      <c r="ZP226" s="45"/>
      <c r="ZQ226" s="45"/>
      <c r="ZR226" s="45"/>
      <c r="ZS226" s="45"/>
      <c r="ZT226" s="45"/>
      <c r="ZU226" s="45"/>
      <c r="ZV226" s="45"/>
      <c r="ZW226" s="45"/>
      <c r="ZX226" s="45"/>
      <c r="ZY226" s="45"/>
      <c r="ZZ226" s="45"/>
      <c r="AAA226" s="45"/>
      <c r="AAB226" s="45"/>
      <c r="AAC226" s="45"/>
      <c r="AAD226" s="45"/>
      <c r="AAE226" s="45"/>
      <c r="AAF226" s="45"/>
      <c r="AAG226" s="45"/>
      <c r="AAH226" s="45"/>
      <c r="AAI226" s="45"/>
      <c r="AAJ226" s="45"/>
      <c r="AAK226" s="45"/>
      <c r="AAL226" s="45"/>
      <c r="AAM226" s="45"/>
      <c r="AAN226" s="45"/>
      <c r="AAO226" s="45"/>
      <c r="AAP226" s="45"/>
      <c r="AAQ226" s="45"/>
      <c r="AAR226" s="45"/>
      <c r="AAS226" s="45"/>
      <c r="AAT226" s="45"/>
      <c r="AAU226" s="45"/>
      <c r="AAV226" s="45"/>
      <c r="AAW226" s="45"/>
      <c r="AAX226" s="45"/>
      <c r="AAY226" s="45"/>
      <c r="AAZ226" s="45"/>
      <c r="ABA226" s="45"/>
      <c r="ABB226" s="45"/>
      <c r="ABC226" s="45"/>
      <c r="ABD226" s="45"/>
      <c r="ABE226" s="45"/>
      <c r="ABF226" s="45"/>
      <c r="ABG226" s="45"/>
      <c r="ABH226" s="45"/>
      <c r="ABI226" s="45"/>
      <c r="ABJ226" s="45"/>
      <c r="ABK226" s="45"/>
      <c r="ABL226" s="45"/>
      <c r="ABM226" s="45"/>
      <c r="ABN226" s="45"/>
      <c r="ABO226" s="45"/>
      <c r="ABP226" s="45"/>
      <c r="ABQ226" s="45"/>
      <c r="ABR226" s="45"/>
      <c r="ABS226" s="45"/>
      <c r="ABT226" s="45"/>
      <c r="ABU226" s="45"/>
      <c r="ABV226" s="45"/>
      <c r="ABW226" s="45"/>
      <c r="ABX226" s="45"/>
      <c r="ABY226" s="45"/>
      <c r="ABZ226" s="45"/>
      <c r="ACA226" s="45"/>
      <c r="ACB226" s="45"/>
      <c r="ACC226" s="45"/>
      <c r="ACD226" s="45"/>
      <c r="ACE226" s="45"/>
      <c r="ACF226" s="45"/>
      <c r="ACG226" s="45"/>
      <c r="ACH226" s="45"/>
      <c r="ACI226" s="45"/>
      <c r="ACJ226" s="45"/>
      <c r="ACK226" s="45"/>
      <c r="ACL226" s="45"/>
      <c r="ACM226" s="45"/>
      <c r="ACN226" s="45"/>
      <c r="ACO226" s="45"/>
      <c r="ACP226" s="45"/>
      <c r="ACQ226" s="45"/>
      <c r="ACR226" s="45"/>
      <c r="ACS226" s="45"/>
      <c r="ACT226" s="45"/>
      <c r="ACU226" s="45"/>
      <c r="ACV226" s="45"/>
      <c r="ACW226" s="45"/>
      <c r="ACX226" s="45"/>
      <c r="ACY226" s="45"/>
      <c r="ACZ226" s="45"/>
      <c r="ADA226" s="45"/>
      <c r="ADB226" s="45"/>
      <c r="ADC226" s="45"/>
      <c r="ADD226" s="45"/>
      <c r="ADE226" s="45"/>
      <c r="ADF226" s="45"/>
      <c r="ADG226" s="45"/>
      <c r="ADH226" s="45"/>
      <c r="ADI226" s="45"/>
      <c r="ADJ226" s="45"/>
      <c r="ADK226" s="45"/>
      <c r="ADL226" s="45"/>
      <c r="ADM226" s="45"/>
      <c r="ADN226" s="45"/>
      <c r="ADO226" s="45"/>
      <c r="ADP226" s="45"/>
      <c r="ADQ226" s="45"/>
      <c r="ADR226" s="45"/>
      <c r="ADS226" s="45"/>
      <c r="ADT226" s="45"/>
      <c r="ADU226" s="45"/>
      <c r="ADV226" s="45"/>
      <c r="ADW226" s="45"/>
      <c r="ADX226" s="45"/>
      <c r="ADY226" s="45"/>
      <c r="ADZ226" s="45"/>
      <c r="AEA226" s="45"/>
      <c r="AEB226" s="45"/>
      <c r="AEC226" s="45"/>
      <c r="AED226" s="45"/>
      <c r="AEE226" s="45"/>
      <c r="AEF226" s="45"/>
      <c r="AEG226" s="45"/>
      <c r="AEH226" s="45"/>
      <c r="AEI226" s="45"/>
      <c r="AEJ226" s="45"/>
      <c r="AEK226" s="45"/>
      <c r="AEL226" s="45"/>
      <c r="AEM226" s="45"/>
      <c r="AEN226" s="45"/>
      <c r="AEO226" s="45"/>
      <c r="AEP226" s="45"/>
      <c r="AEQ226" s="45"/>
      <c r="AER226" s="45"/>
      <c r="AES226" s="45"/>
      <c r="AET226" s="45"/>
      <c r="AEU226" s="45"/>
      <c r="AEV226" s="45"/>
      <c r="AEW226" s="45"/>
      <c r="AEX226" s="45"/>
      <c r="AEY226" s="45"/>
      <c r="AEZ226" s="45"/>
      <c r="AFA226" s="45"/>
      <c r="AFB226" s="45"/>
      <c r="AFC226" s="45"/>
      <c r="AFD226" s="45"/>
      <c r="AFE226" s="45"/>
      <c r="AFF226" s="45"/>
      <c r="AFG226" s="45"/>
      <c r="AFH226" s="45"/>
      <c r="AFI226" s="45"/>
      <c r="AFJ226" s="45"/>
      <c r="AFK226" s="45"/>
      <c r="AFL226" s="45"/>
      <c r="AFM226" s="45"/>
      <c r="AFN226" s="45"/>
      <c r="AFO226" s="45"/>
      <c r="AFP226" s="45"/>
      <c r="AFQ226" s="45"/>
      <c r="AFR226" s="45"/>
      <c r="AFS226" s="45"/>
      <c r="AFT226" s="45"/>
      <c r="AFU226" s="45"/>
      <c r="AFV226" s="45"/>
      <c r="AFW226" s="45"/>
      <c r="AFX226" s="45"/>
      <c r="AFY226" s="45"/>
      <c r="AFZ226" s="45"/>
      <c r="AGA226" s="45"/>
      <c r="AGB226" s="45"/>
      <c r="AGC226" s="45"/>
      <c r="AGD226" s="45"/>
      <c r="AGE226" s="45"/>
      <c r="AGF226" s="45"/>
      <c r="AGG226" s="45"/>
      <c r="AGH226" s="45"/>
      <c r="AGI226" s="45"/>
      <c r="AGJ226" s="45"/>
      <c r="AGK226" s="45"/>
      <c r="AGL226" s="45"/>
      <c r="AGM226" s="45"/>
      <c r="AGN226" s="45"/>
      <c r="AGO226" s="45"/>
      <c r="AGP226" s="45"/>
      <c r="AGQ226" s="45"/>
      <c r="AGR226" s="45"/>
      <c r="AGS226" s="45"/>
      <c r="AGT226" s="45"/>
      <c r="AGU226" s="45"/>
      <c r="AGV226" s="45"/>
      <c r="AGW226" s="45"/>
      <c r="AGX226" s="45"/>
      <c r="AGY226" s="45"/>
      <c r="AGZ226" s="45"/>
      <c r="AHA226" s="45"/>
      <c r="AHB226" s="45"/>
      <c r="AHC226" s="45"/>
      <c r="AHD226" s="45"/>
      <c r="AHE226" s="45"/>
      <c r="AHF226" s="45"/>
      <c r="AHG226" s="45"/>
      <c r="AHH226" s="45"/>
      <c r="AHI226" s="45"/>
      <c r="AHJ226" s="45"/>
      <c r="AHK226" s="45"/>
      <c r="AHL226" s="45"/>
      <c r="AHM226" s="45"/>
      <c r="AHN226" s="45"/>
      <c r="AHO226" s="45"/>
      <c r="AHP226" s="45"/>
      <c r="AHQ226" s="45"/>
      <c r="AHR226" s="45"/>
      <c r="AHS226" s="45"/>
      <c r="AHT226" s="45"/>
      <c r="AHU226" s="45"/>
      <c r="AHV226" s="45"/>
      <c r="AHW226" s="45"/>
      <c r="AHX226" s="45"/>
      <c r="AHY226" s="45"/>
      <c r="AHZ226" s="45"/>
      <c r="AIA226" s="45"/>
      <c r="AIB226" s="45"/>
      <c r="AIC226" s="45"/>
      <c r="AID226" s="45"/>
      <c r="AIE226" s="45"/>
      <c r="AIF226" s="45"/>
      <c r="AIG226" s="45"/>
      <c r="AIH226" s="45"/>
      <c r="AII226" s="45"/>
      <c r="AIJ226" s="45"/>
      <c r="AIK226" s="45"/>
      <c r="AIL226" s="45"/>
      <c r="AIM226" s="45"/>
      <c r="AIN226" s="45"/>
      <c r="AIO226" s="45"/>
      <c r="AIP226" s="45"/>
      <c r="AIQ226" s="45"/>
      <c r="AIR226" s="45"/>
      <c r="AIS226" s="45"/>
      <c r="AIT226" s="45"/>
      <c r="AIU226" s="45"/>
      <c r="AIV226" s="45"/>
      <c r="AIW226" s="45"/>
      <c r="AIX226" s="45"/>
      <c r="AIY226" s="45"/>
      <c r="AIZ226" s="45"/>
      <c r="AJA226" s="45"/>
      <c r="AJB226" s="45"/>
      <c r="AJC226" s="45"/>
      <c r="AJD226" s="45"/>
      <c r="AJE226" s="45"/>
      <c r="AJF226" s="45"/>
      <c r="AJG226" s="45"/>
      <c r="AJH226" s="45"/>
      <c r="AJI226" s="45"/>
      <c r="AJJ226" s="45"/>
      <c r="AJK226" s="45"/>
      <c r="AJL226" s="45"/>
      <c r="AJM226" s="45"/>
      <c r="AJN226" s="45"/>
      <c r="AJO226" s="45"/>
      <c r="AJP226" s="45"/>
      <c r="AJQ226" s="45"/>
      <c r="AJR226" s="45"/>
      <c r="AJS226" s="45"/>
      <c r="AJT226" s="45"/>
      <c r="AJU226" s="45"/>
      <c r="AJV226" s="45"/>
      <c r="AJW226" s="45"/>
      <c r="AJX226" s="45"/>
      <c r="AJY226" s="45"/>
      <c r="AJZ226" s="45"/>
      <c r="AKA226" s="45"/>
      <c r="AKB226" s="45"/>
      <c r="AKC226" s="45"/>
      <c r="AKD226" s="45"/>
      <c r="AKE226" s="45"/>
      <c r="AKF226" s="45"/>
      <c r="AKG226" s="45"/>
      <c r="AKH226" s="45"/>
      <c r="AKI226" s="45"/>
      <c r="AKJ226" s="45"/>
      <c r="AKK226" s="45"/>
      <c r="AKL226" s="45"/>
      <c r="AKM226" s="45"/>
      <c r="AKN226" s="45"/>
      <c r="AKO226" s="45"/>
      <c r="AKP226" s="45"/>
      <c r="AKQ226" s="45"/>
      <c r="AKR226" s="45"/>
      <c r="AKS226" s="45"/>
      <c r="AKT226" s="45"/>
      <c r="AKU226" s="45"/>
      <c r="AKV226" s="45"/>
      <c r="AKW226" s="45"/>
      <c r="AKX226" s="45"/>
      <c r="AKY226" s="45"/>
      <c r="AKZ226" s="45"/>
      <c r="ALA226" s="45"/>
      <c r="ALB226" s="45"/>
      <c r="ALC226" s="45"/>
      <c r="ALD226" s="45"/>
      <c r="ALE226" s="45"/>
      <c r="ALF226" s="45"/>
      <c r="ALG226" s="45"/>
      <c r="ALH226" s="45"/>
      <c r="ALI226" s="45"/>
      <c r="ALJ226" s="45"/>
      <c r="ALK226" s="45"/>
      <c r="ALL226" s="45"/>
      <c r="ALM226" s="45"/>
      <c r="ALN226" s="45"/>
      <c r="ALO226" s="45"/>
      <c r="ALP226" s="45"/>
      <c r="ALQ226" s="45"/>
      <c r="ALR226" s="45"/>
      <c r="ALS226" s="45"/>
      <c r="ALT226" s="45"/>
      <c r="ALU226" s="45"/>
      <c r="ALV226" s="45"/>
      <c r="ALW226" s="45"/>
      <c r="ALX226" s="45"/>
      <c r="ALY226" s="45"/>
      <c r="ALZ226" s="45"/>
      <c r="AMA226" s="45"/>
      <c r="AMB226" s="45"/>
      <c r="AMC226" s="45"/>
      <c r="AMD226" s="45"/>
      <c r="AME226" s="45"/>
      <c r="AMF226" s="45"/>
      <c r="AMG226" s="45"/>
      <c r="AMH226" s="45"/>
      <c r="AMI226" s="45"/>
      <c r="AMJ226" s="45"/>
    </row>
    <row r="227" spans="2:1024" s="25" customFormat="1">
      <c r="B227" s="17" t="s">
        <v>403</v>
      </c>
      <c r="C227" s="53"/>
      <c r="D227" s="17" t="s">
        <v>409</v>
      </c>
      <c r="E227" s="13" t="s">
        <v>1856</v>
      </c>
      <c r="F227" s="12" t="s">
        <v>1317</v>
      </c>
      <c r="G227" s="12" t="s">
        <v>324</v>
      </c>
      <c r="H227" s="12" t="s">
        <v>324</v>
      </c>
      <c r="I227" s="13"/>
      <c r="L227" s="80"/>
      <c r="M227" s="7"/>
      <c r="N227" s="7"/>
      <c r="O227" s="7"/>
      <c r="P227" s="7"/>
      <c r="Q227" s="7"/>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c r="IT227" s="45"/>
      <c r="IU227" s="45"/>
      <c r="IV227" s="45"/>
      <c r="IW227" s="45"/>
      <c r="IX227" s="45"/>
      <c r="IY227" s="45"/>
      <c r="IZ227" s="45"/>
      <c r="JA227" s="45"/>
      <c r="JB227" s="45"/>
      <c r="JC227" s="45"/>
      <c r="JD227" s="45"/>
      <c r="JE227" s="45"/>
      <c r="JF227" s="45"/>
      <c r="JG227" s="45"/>
      <c r="JH227" s="45"/>
      <c r="JI227" s="45"/>
      <c r="JJ227" s="45"/>
      <c r="JK227" s="45"/>
      <c r="JL227" s="45"/>
      <c r="JM227" s="45"/>
      <c r="JN227" s="45"/>
      <c r="JO227" s="45"/>
      <c r="JP227" s="45"/>
      <c r="JQ227" s="45"/>
      <c r="JR227" s="45"/>
      <c r="JS227" s="45"/>
      <c r="JT227" s="45"/>
      <c r="JU227" s="45"/>
      <c r="JV227" s="45"/>
      <c r="JW227" s="45"/>
      <c r="JX227" s="45"/>
      <c r="JY227" s="45"/>
      <c r="JZ227" s="45"/>
      <c r="KA227" s="45"/>
      <c r="KB227" s="45"/>
      <c r="KC227" s="45"/>
      <c r="KD227" s="45"/>
      <c r="KE227" s="45"/>
      <c r="KF227" s="45"/>
      <c r="KG227" s="45"/>
      <c r="KH227" s="45"/>
      <c r="KI227" s="45"/>
      <c r="KJ227" s="45"/>
      <c r="KK227" s="45"/>
      <c r="KL227" s="45"/>
      <c r="KM227" s="45"/>
      <c r="KN227" s="45"/>
      <c r="KO227" s="45"/>
      <c r="KP227" s="45"/>
      <c r="KQ227" s="45"/>
      <c r="KR227" s="45"/>
      <c r="KS227" s="45"/>
      <c r="KT227" s="45"/>
      <c r="KU227" s="45"/>
      <c r="KV227" s="45"/>
      <c r="KW227" s="45"/>
      <c r="KX227" s="45"/>
      <c r="KY227" s="45"/>
      <c r="KZ227" s="45"/>
      <c r="LA227" s="45"/>
      <c r="LB227" s="45"/>
      <c r="LC227" s="45"/>
      <c r="LD227" s="45"/>
      <c r="LE227" s="45"/>
      <c r="LF227" s="45"/>
      <c r="LG227" s="45"/>
      <c r="LH227" s="45"/>
      <c r="LI227" s="45"/>
      <c r="LJ227" s="45"/>
      <c r="LK227" s="45"/>
      <c r="LL227" s="45"/>
      <c r="LM227" s="45"/>
      <c r="LN227" s="45"/>
      <c r="LO227" s="45"/>
      <c r="LP227" s="45"/>
      <c r="LQ227" s="45"/>
      <c r="LR227" s="45"/>
      <c r="LS227" s="45"/>
      <c r="LT227" s="45"/>
      <c r="LU227" s="45"/>
      <c r="LV227" s="45"/>
      <c r="LW227" s="45"/>
      <c r="LX227" s="45"/>
      <c r="LY227" s="45"/>
      <c r="LZ227" s="45"/>
      <c r="MA227" s="45"/>
      <c r="MB227" s="45"/>
      <c r="MC227" s="45"/>
      <c r="MD227" s="45"/>
      <c r="ME227" s="45"/>
      <c r="MF227" s="45"/>
      <c r="MG227" s="45"/>
      <c r="MH227" s="45"/>
      <c r="MI227" s="45"/>
      <c r="MJ227" s="45"/>
      <c r="MK227" s="45"/>
      <c r="ML227" s="45"/>
      <c r="MM227" s="45"/>
      <c r="MN227" s="45"/>
      <c r="MO227" s="45"/>
      <c r="MP227" s="45"/>
      <c r="MQ227" s="45"/>
      <c r="MR227" s="45"/>
      <c r="MS227" s="45"/>
      <c r="MT227" s="45"/>
      <c r="MU227" s="45"/>
      <c r="MV227" s="45"/>
      <c r="MW227" s="45"/>
      <c r="MX227" s="45"/>
      <c r="MY227" s="45"/>
      <c r="MZ227" s="45"/>
      <c r="NA227" s="45"/>
      <c r="NB227" s="45"/>
      <c r="NC227" s="45"/>
      <c r="ND227" s="45"/>
      <c r="NE227" s="45"/>
      <c r="NF227" s="45"/>
      <c r="NG227" s="45"/>
      <c r="NH227" s="45"/>
      <c r="NI227" s="45"/>
      <c r="NJ227" s="45"/>
      <c r="NK227" s="45"/>
      <c r="NL227" s="45"/>
      <c r="NM227" s="45"/>
      <c r="NN227" s="45"/>
      <c r="NO227" s="45"/>
      <c r="NP227" s="45"/>
      <c r="NQ227" s="45"/>
      <c r="NR227" s="45"/>
      <c r="NS227" s="45"/>
      <c r="NT227" s="45"/>
      <c r="NU227" s="45"/>
      <c r="NV227" s="45"/>
      <c r="NW227" s="45"/>
      <c r="NX227" s="45"/>
      <c r="NY227" s="45"/>
      <c r="NZ227" s="45"/>
      <c r="OA227" s="45"/>
      <c r="OB227" s="45"/>
      <c r="OC227" s="45"/>
      <c r="OD227" s="45"/>
      <c r="OE227" s="45"/>
      <c r="OF227" s="45"/>
      <c r="OG227" s="45"/>
      <c r="OH227" s="45"/>
      <c r="OI227" s="45"/>
      <c r="OJ227" s="45"/>
      <c r="OK227" s="45"/>
      <c r="OL227" s="45"/>
      <c r="OM227" s="45"/>
      <c r="ON227" s="45"/>
      <c r="OO227" s="45"/>
      <c r="OP227" s="45"/>
      <c r="OQ227" s="45"/>
      <c r="OR227" s="45"/>
      <c r="OS227" s="45"/>
      <c r="OT227" s="45"/>
      <c r="OU227" s="45"/>
      <c r="OV227" s="45"/>
      <c r="OW227" s="45"/>
      <c r="OX227" s="45"/>
      <c r="OY227" s="45"/>
      <c r="OZ227" s="45"/>
      <c r="PA227" s="45"/>
      <c r="PB227" s="45"/>
      <c r="PC227" s="45"/>
      <c r="PD227" s="45"/>
      <c r="PE227" s="45"/>
      <c r="PF227" s="45"/>
      <c r="PG227" s="45"/>
      <c r="PH227" s="45"/>
      <c r="PI227" s="45"/>
      <c r="PJ227" s="45"/>
      <c r="PK227" s="45"/>
      <c r="PL227" s="45"/>
      <c r="PM227" s="45"/>
      <c r="PN227" s="45"/>
      <c r="PO227" s="45"/>
      <c r="PP227" s="45"/>
      <c r="PQ227" s="45"/>
      <c r="PR227" s="45"/>
      <c r="PS227" s="45"/>
      <c r="PT227" s="45"/>
      <c r="PU227" s="45"/>
      <c r="PV227" s="45"/>
      <c r="PW227" s="45"/>
      <c r="PX227" s="45"/>
      <c r="PY227" s="45"/>
      <c r="PZ227" s="45"/>
      <c r="QA227" s="45"/>
      <c r="QB227" s="45"/>
      <c r="QC227" s="45"/>
      <c r="QD227" s="45"/>
      <c r="QE227" s="45"/>
      <c r="QF227" s="45"/>
      <c r="QG227" s="45"/>
      <c r="QH227" s="45"/>
      <c r="QI227" s="45"/>
      <c r="QJ227" s="45"/>
      <c r="QK227" s="45"/>
      <c r="QL227" s="45"/>
      <c r="QM227" s="45"/>
      <c r="QN227" s="45"/>
      <c r="QO227" s="45"/>
      <c r="QP227" s="45"/>
      <c r="QQ227" s="45"/>
      <c r="QR227" s="45"/>
      <c r="QS227" s="45"/>
      <c r="QT227" s="45"/>
      <c r="QU227" s="45"/>
      <c r="QV227" s="45"/>
      <c r="QW227" s="45"/>
      <c r="QX227" s="45"/>
      <c r="QY227" s="45"/>
      <c r="QZ227" s="45"/>
      <c r="RA227" s="45"/>
      <c r="RB227" s="45"/>
      <c r="RC227" s="45"/>
      <c r="RD227" s="45"/>
      <c r="RE227" s="45"/>
      <c r="RF227" s="45"/>
      <c r="RG227" s="45"/>
      <c r="RH227" s="45"/>
      <c r="RI227" s="45"/>
      <c r="RJ227" s="45"/>
      <c r="RK227" s="45"/>
      <c r="RL227" s="45"/>
      <c r="RM227" s="45"/>
      <c r="RN227" s="45"/>
      <c r="RO227" s="45"/>
      <c r="RP227" s="45"/>
      <c r="RQ227" s="45"/>
      <c r="RR227" s="45"/>
      <c r="RS227" s="45"/>
      <c r="RT227" s="45"/>
      <c r="RU227" s="45"/>
      <c r="RV227" s="45"/>
      <c r="RW227" s="45"/>
      <c r="RX227" s="45"/>
      <c r="RY227" s="45"/>
      <c r="RZ227" s="45"/>
      <c r="SA227" s="45"/>
      <c r="SB227" s="45"/>
      <c r="SC227" s="45"/>
      <c r="SD227" s="45"/>
      <c r="SE227" s="45"/>
      <c r="SF227" s="45"/>
      <c r="SG227" s="45"/>
      <c r="SH227" s="45"/>
      <c r="SI227" s="45"/>
      <c r="SJ227" s="45"/>
      <c r="SK227" s="45"/>
      <c r="SL227" s="45"/>
      <c r="SM227" s="45"/>
      <c r="SN227" s="45"/>
      <c r="SO227" s="45"/>
      <c r="SP227" s="45"/>
      <c r="SQ227" s="45"/>
      <c r="SR227" s="45"/>
      <c r="SS227" s="45"/>
      <c r="ST227" s="45"/>
      <c r="SU227" s="45"/>
      <c r="SV227" s="45"/>
      <c r="SW227" s="45"/>
      <c r="SX227" s="45"/>
      <c r="SY227" s="45"/>
      <c r="SZ227" s="45"/>
      <c r="TA227" s="45"/>
      <c r="TB227" s="45"/>
      <c r="TC227" s="45"/>
      <c r="TD227" s="45"/>
      <c r="TE227" s="45"/>
      <c r="TF227" s="45"/>
      <c r="TG227" s="45"/>
      <c r="TH227" s="45"/>
      <c r="TI227" s="45"/>
      <c r="TJ227" s="45"/>
      <c r="TK227" s="45"/>
      <c r="TL227" s="45"/>
      <c r="TM227" s="45"/>
      <c r="TN227" s="45"/>
      <c r="TO227" s="45"/>
      <c r="TP227" s="45"/>
      <c r="TQ227" s="45"/>
      <c r="TR227" s="45"/>
      <c r="TS227" s="45"/>
      <c r="TT227" s="45"/>
      <c r="TU227" s="45"/>
      <c r="TV227" s="45"/>
      <c r="TW227" s="45"/>
      <c r="TX227" s="45"/>
      <c r="TY227" s="45"/>
      <c r="TZ227" s="45"/>
      <c r="UA227" s="45"/>
      <c r="UB227" s="45"/>
      <c r="UC227" s="45"/>
      <c r="UD227" s="45"/>
      <c r="UE227" s="45"/>
      <c r="UF227" s="45"/>
      <c r="UG227" s="45"/>
      <c r="UH227" s="45"/>
      <c r="UI227" s="45"/>
      <c r="UJ227" s="45"/>
      <c r="UK227" s="45"/>
      <c r="UL227" s="45"/>
      <c r="UM227" s="45"/>
      <c r="UN227" s="45"/>
      <c r="UO227" s="45"/>
      <c r="UP227" s="45"/>
      <c r="UQ227" s="45"/>
      <c r="UR227" s="45"/>
      <c r="US227" s="45"/>
      <c r="UT227" s="45"/>
      <c r="UU227" s="45"/>
      <c r="UV227" s="45"/>
      <c r="UW227" s="45"/>
      <c r="UX227" s="45"/>
      <c r="UY227" s="45"/>
      <c r="UZ227" s="45"/>
      <c r="VA227" s="45"/>
      <c r="VB227" s="45"/>
      <c r="VC227" s="45"/>
      <c r="VD227" s="45"/>
      <c r="VE227" s="45"/>
      <c r="VF227" s="45"/>
      <c r="VG227" s="45"/>
      <c r="VH227" s="45"/>
      <c r="VI227" s="45"/>
      <c r="VJ227" s="45"/>
      <c r="VK227" s="45"/>
      <c r="VL227" s="45"/>
      <c r="VM227" s="45"/>
      <c r="VN227" s="45"/>
      <c r="VO227" s="45"/>
      <c r="VP227" s="45"/>
      <c r="VQ227" s="45"/>
      <c r="VR227" s="45"/>
      <c r="VS227" s="45"/>
      <c r="VT227" s="45"/>
      <c r="VU227" s="45"/>
      <c r="VV227" s="45"/>
      <c r="VW227" s="45"/>
      <c r="VX227" s="45"/>
      <c r="VY227" s="45"/>
      <c r="VZ227" s="45"/>
      <c r="WA227" s="45"/>
      <c r="WB227" s="45"/>
      <c r="WC227" s="45"/>
      <c r="WD227" s="45"/>
      <c r="WE227" s="45"/>
      <c r="WF227" s="45"/>
      <c r="WG227" s="45"/>
      <c r="WH227" s="45"/>
      <c r="WI227" s="45"/>
      <c r="WJ227" s="45"/>
      <c r="WK227" s="45"/>
      <c r="WL227" s="45"/>
      <c r="WM227" s="45"/>
      <c r="WN227" s="45"/>
      <c r="WO227" s="45"/>
      <c r="WP227" s="45"/>
      <c r="WQ227" s="45"/>
      <c r="WR227" s="45"/>
      <c r="WS227" s="45"/>
      <c r="WT227" s="45"/>
      <c r="WU227" s="45"/>
      <c r="WV227" s="45"/>
      <c r="WW227" s="45"/>
      <c r="WX227" s="45"/>
      <c r="WY227" s="45"/>
      <c r="WZ227" s="45"/>
      <c r="XA227" s="45"/>
      <c r="XB227" s="45"/>
      <c r="XC227" s="45"/>
      <c r="XD227" s="45"/>
      <c r="XE227" s="45"/>
      <c r="XF227" s="45"/>
      <c r="XG227" s="45"/>
      <c r="XH227" s="45"/>
      <c r="XI227" s="45"/>
      <c r="XJ227" s="45"/>
      <c r="XK227" s="45"/>
      <c r="XL227" s="45"/>
      <c r="XM227" s="45"/>
      <c r="XN227" s="45"/>
      <c r="XO227" s="45"/>
      <c r="XP227" s="45"/>
      <c r="XQ227" s="45"/>
      <c r="XR227" s="45"/>
      <c r="XS227" s="45"/>
      <c r="XT227" s="45"/>
      <c r="XU227" s="45"/>
      <c r="XV227" s="45"/>
      <c r="XW227" s="45"/>
      <c r="XX227" s="45"/>
      <c r="XY227" s="45"/>
      <c r="XZ227" s="45"/>
      <c r="YA227" s="45"/>
      <c r="YB227" s="45"/>
      <c r="YC227" s="45"/>
      <c r="YD227" s="45"/>
      <c r="YE227" s="45"/>
      <c r="YF227" s="45"/>
      <c r="YG227" s="45"/>
      <c r="YH227" s="45"/>
      <c r="YI227" s="45"/>
      <c r="YJ227" s="45"/>
      <c r="YK227" s="45"/>
      <c r="YL227" s="45"/>
      <c r="YM227" s="45"/>
      <c r="YN227" s="45"/>
      <c r="YO227" s="45"/>
      <c r="YP227" s="45"/>
      <c r="YQ227" s="45"/>
      <c r="YR227" s="45"/>
      <c r="YS227" s="45"/>
      <c r="YT227" s="45"/>
      <c r="YU227" s="45"/>
      <c r="YV227" s="45"/>
      <c r="YW227" s="45"/>
      <c r="YX227" s="45"/>
      <c r="YY227" s="45"/>
      <c r="YZ227" s="45"/>
      <c r="ZA227" s="45"/>
      <c r="ZB227" s="45"/>
      <c r="ZC227" s="45"/>
      <c r="ZD227" s="45"/>
      <c r="ZE227" s="45"/>
      <c r="ZF227" s="45"/>
      <c r="ZG227" s="45"/>
      <c r="ZH227" s="45"/>
      <c r="ZI227" s="45"/>
      <c r="ZJ227" s="45"/>
      <c r="ZK227" s="45"/>
      <c r="ZL227" s="45"/>
      <c r="ZM227" s="45"/>
      <c r="ZN227" s="45"/>
      <c r="ZO227" s="45"/>
      <c r="ZP227" s="45"/>
      <c r="ZQ227" s="45"/>
      <c r="ZR227" s="45"/>
      <c r="ZS227" s="45"/>
      <c r="ZT227" s="45"/>
      <c r="ZU227" s="45"/>
      <c r="ZV227" s="45"/>
      <c r="ZW227" s="45"/>
      <c r="ZX227" s="45"/>
      <c r="ZY227" s="45"/>
      <c r="ZZ227" s="45"/>
      <c r="AAA227" s="45"/>
      <c r="AAB227" s="45"/>
      <c r="AAC227" s="45"/>
      <c r="AAD227" s="45"/>
      <c r="AAE227" s="45"/>
      <c r="AAF227" s="45"/>
      <c r="AAG227" s="45"/>
      <c r="AAH227" s="45"/>
      <c r="AAI227" s="45"/>
      <c r="AAJ227" s="45"/>
      <c r="AAK227" s="45"/>
      <c r="AAL227" s="45"/>
      <c r="AAM227" s="45"/>
      <c r="AAN227" s="45"/>
      <c r="AAO227" s="45"/>
      <c r="AAP227" s="45"/>
      <c r="AAQ227" s="45"/>
      <c r="AAR227" s="45"/>
      <c r="AAS227" s="45"/>
      <c r="AAT227" s="45"/>
      <c r="AAU227" s="45"/>
      <c r="AAV227" s="45"/>
      <c r="AAW227" s="45"/>
      <c r="AAX227" s="45"/>
      <c r="AAY227" s="45"/>
      <c r="AAZ227" s="45"/>
      <c r="ABA227" s="45"/>
      <c r="ABB227" s="45"/>
      <c r="ABC227" s="45"/>
      <c r="ABD227" s="45"/>
      <c r="ABE227" s="45"/>
      <c r="ABF227" s="45"/>
      <c r="ABG227" s="45"/>
      <c r="ABH227" s="45"/>
      <c r="ABI227" s="45"/>
      <c r="ABJ227" s="45"/>
      <c r="ABK227" s="45"/>
      <c r="ABL227" s="45"/>
      <c r="ABM227" s="45"/>
      <c r="ABN227" s="45"/>
      <c r="ABO227" s="45"/>
      <c r="ABP227" s="45"/>
      <c r="ABQ227" s="45"/>
      <c r="ABR227" s="45"/>
      <c r="ABS227" s="45"/>
      <c r="ABT227" s="45"/>
      <c r="ABU227" s="45"/>
      <c r="ABV227" s="45"/>
      <c r="ABW227" s="45"/>
      <c r="ABX227" s="45"/>
      <c r="ABY227" s="45"/>
      <c r="ABZ227" s="45"/>
      <c r="ACA227" s="45"/>
      <c r="ACB227" s="45"/>
      <c r="ACC227" s="45"/>
      <c r="ACD227" s="45"/>
      <c r="ACE227" s="45"/>
      <c r="ACF227" s="45"/>
      <c r="ACG227" s="45"/>
      <c r="ACH227" s="45"/>
      <c r="ACI227" s="45"/>
      <c r="ACJ227" s="45"/>
      <c r="ACK227" s="45"/>
      <c r="ACL227" s="45"/>
      <c r="ACM227" s="45"/>
      <c r="ACN227" s="45"/>
      <c r="ACO227" s="45"/>
      <c r="ACP227" s="45"/>
      <c r="ACQ227" s="45"/>
      <c r="ACR227" s="45"/>
      <c r="ACS227" s="45"/>
      <c r="ACT227" s="45"/>
      <c r="ACU227" s="45"/>
      <c r="ACV227" s="45"/>
      <c r="ACW227" s="45"/>
      <c r="ACX227" s="45"/>
      <c r="ACY227" s="45"/>
      <c r="ACZ227" s="45"/>
      <c r="ADA227" s="45"/>
      <c r="ADB227" s="45"/>
      <c r="ADC227" s="45"/>
      <c r="ADD227" s="45"/>
      <c r="ADE227" s="45"/>
      <c r="ADF227" s="45"/>
      <c r="ADG227" s="45"/>
      <c r="ADH227" s="45"/>
      <c r="ADI227" s="45"/>
      <c r="ADJ227" s="45"/>
      <c r="ADK227" s="45"/>
      <c r="ADL227" s="45"/>
      <c r="ADM227" s="45"/>
      <c r="ADN227" s="45"/>
      <c r="ADO227" s="45"/>
      <c r="ADP227" s="45"/>
      <c r="ADQ227" s="45"/>
      <c r="ADR227" s="45"/>
      <c r="ADS227" s="45"/>
      <c r="ADT227" s="45"/>
      <c r="ADU227" s="45"/>
      <c r="ADV227" s="45"/>
      <c r="ADW227" s="45"/>
      <c r="ADX227" s="45"/>
      <c r="ADY227" s="45"/>
      <c r="ADZ227" s="45"/>
      <c r="AEA227" s="45"/>
      <c r="AEB227" s="45"/>
      <c r="AEC227" s="45"/>
      <c r="AED227" s="45"/>
      <c r="AEE227" s="45"/>
      <c r="AEF227" s="45"/>
      <c r="AEG227" s="45"/>
      <c r="AEH227" s="45"/>
      <c r="AEI227" s="45"/>
      <c r="AEJ227" s="45"/>
      <c r="AEK227" s="45"/>
      <c r="AEL227" s="45"/>
      <c r="AEM227" s="45"/>
      <c r="AEN227" s="45"/>
      <c r="AEO227" s="45"/>
      <c r="AEP227" s="45"/>
      <c r="AEQ227" s="45"/>
      <c r="AER227" s="45"/>
      <c r="AES227" s="45"/>
      <c r="AET227" s="45"/>
      <c r="AEU227" s="45"/>
      <c r="AEV227" s="45"/>
      <c r="AEW227" s="45"/>
      <c r="AEX227" s="45"/>
      <c r="AEY227" s="45"/>
      <c r="AEZ227" s="45"/>
      <c r="AFA227" s="45"/>
      <c r="AFB227" s="45"/>
      <c r="AFC227" s="45"/>
      <c r="AFD227" s="45"/>
      <c r="AFE227" s="45"/>
      <c r="AFF227" s="45"/>
      <c r="AFG227" s="45"/>
      <c r="AFH227" s="45"/>
      <c r="AFI227" s="45"/>
      <c r="AFJ227" s="45"/>
      <c r="AFK227" s="45"/>
      <c r="AFL227" s="45"/>
      <c r="AFM227" s="45"/>
      <c r="AFN227" s="45"/>
      <c r="AFO227" s="45"/>
      <c r="AFP227" s="45"/>
      <c r="AFQ227" s="45"/>
      <c r="AFR227" s="45"/>
      <c r="AFS227" s="45"/>
      <c r="AFT227" s="45"/>
      <c r="AFU227" s="45"/>
      <c r="AFV227" s="45"/>
      <c r="AFW227" s="45"/>
      <c r="AFX227" s="45"/>
      <c r="AFY227" s="45"/>
      <c r="AFZ227" s="45"/>
      <c r="AGA227" s="45"/>
      <c r="AGB227" s="45"/>
      <c r="AGC227" s="45"/>
      <c r="AGD227" s="45"/>
      <c r="AGE227" s="45"/>
      <c r="AGF227" s="45"/>
      <c r="AGG227" s="45"/>
      <c r="AGH227" s="45"/>
      <c r="AGI227" s="45"/>
      <c r="AGJ227" s="45"/>
      <c r="AGK227" s="45"/>
      <c r="AGL227" s="45"/>
      <c r="AGM227" s="45"/>
      <c r="AGN227" s="45"/>
      <c r="AGO227" s="45"/>
      <c r="AGP227" s="45"/>
      <c r="AGQ227" s="45"/>
      <c r="AGR227" s="45"/>
      <c r="AGS227" s="45"/>
      <c r="AGT227" s="45"/>
      <c r="AGU227" s="45"/>
      <c r="AGV227" s="45"/>
      <c r="AGW227" s="45"/>
      <c r="AGX227" s="45"/>
      <c r="AGY227" s="45"/>
      <c r="AGZ227" s="45"/>
      <c r="AHA227" s="45"/>
      <c r="AHB227" s="45"/>
      <c r="AHC227" s="45"/>
      <c r="AHD227" s="45"/>
      <c r="AHE227" s="45"/>
      <c r="AHF227" s="45"/>
      <c r="AHG227" s="45"/>
      <c r="AHH227" s="45"/>
      <c r="AHI227" s="45"/>
      <c r="AHJ227" s="45"/>
      <c r="AHK227" s="45"/>
      <c r="AHL227" s="45"/>
      <c r="AHM227" s="45"/>
      <c r="AHN227" s="45"/>
      <c r="AHO227" s="45"/>
      <c r="AHP227" s="45"/>
      <c r="AHQ227" s="45"/>
      <c r="AHR227" s="45"/>
      <c r="AHS227" s="45"/>
      <c r="AHT227" s="45"/>
      <c r="AHU227" s="45"/>
      <c r="AHV227" s="45"/>
      <c r="AHW227" s="45"/>
      <c r="AHX227" s="45"/>
      <c r="AHY227" s="45"/>
      <c r="AHZ227" s="45"/>
      <c r="AIA227" s="45"/>
      <c r="AIB227" s="45"/>
      <c r="AIC227" s="45"/>
      <c r="AID227" s="45"/>
      <c r="AIE227" s="45"/>
      <c r="AIF227" s="45"/>
      <c r="AIG227" s="45"/>
      <c r="AIH227" s="45"/>
      <c r="AII227" s="45"/>
      <c r="AIJ227" s="45"/>
      <c r="AIK227" s="45"/>
      <c r="AIL227" s="45"/>
      <c r="AIM227" s="45"/>
      <c r="AIN227" s="45"/>
      <c r="AIO227" s="45"/>
      <c r="AIP227" s="45"/>
      <c r="AIQ227" s="45"/>
      <c r="AIR227" s="45"/>
      <c r="AIS227" s="45"/>
      <c r="AIT227" s="45"/>
      <c r="AIU227" s="45"/>
      <c r="AIV227" s="45"/>
      <c r="AIW227" s="45"/>
      <c r="AIX227" s="45"/>
      <c r="AIY227" s="45"/>
      <c r="AIZ227" s="45"/>
      <c r="AJA227" s="45"/>
      <c r="AJB227" s="45"/>
      <c r="AJC227" s="45"/>
      <c r="AJD227" s="45"/>
      <c r="AJE227" s="45"/>
      <c r="AJF227" s="45"/>
      <c r="AJG227" s="45"/>
      <c r="AJH227" s="45"/>
      <c r="AJI227" s="45"/>
      <c r="AJJ227" s="45"/>
      <c r="AJK227" s="45"/>
      <c r="AJL227" s="45"/>
      <c r="AJM227" s="45"/>
      <c r="AJN227" s="45"/>
      <c r="AJO227" s="45"/>
      <c r="AJP227" s="45"/>
      <c r="AJQ227" s="45"/>
      <c r="AJR227" s="45"/>
      <c r="AJS227" s="45"/>
      <c r="AJT227" s="45"/>
      <c r="AJU227" s="45"/>
      <c r="AJV227" s="45"/>
      <c r="AJW227" s="45"/>
      <c r="AJX227" s="45"/>
      <c r="AJY227" s="45"/>
      <c r="AJZ227" s="45"/>
      <c r="AKA227" s="45"/>
      <c r="AKB227" s="45"/>
      <c r="AKC227" s="45"/>
      <c r="AKD227" s="45"/>
      <c r="AKE227" s="45"/>
      <c r="AKF227" s="45"/>
      <c r="AKG227" s="45"/>
      <c r="AKH227" s="45"/>
      <c r="AKI227" s="45"/>
      <c r="AKJ227" s="45"/>
      <c r="AKK227" s="45"/>
      <c r="AKL227" s="45"/>
      <c r="AKM227" s="45"/>
      <c r="AKN227" s="45"/>
      <c r="AKO227" s="45"/>
      <c r="AKP227" s="45"/>
      <c r="AKQ227" s="45"/>
      <c r="AKR227" s="45"/>
      <c r="AKS227" s="45"/>
      <c r="AKT227" s="45"/>
      <c r="AKU227" s="45"/>
      <c r="AKV227" s="45"/>
      <c r="AKW227" s="45"/>
      <c r="AKX227" s="45"/>
      <c r="AKY227" s="45"/>
      <c r="AKZ227" s="45"/>
      <c r="ALA227" s="45"/>
      <c r="ALB227" s="45"/>
      <c r="ALC227" s="45"/>
      <c r="ALD227" s="45"/>
      <c r="ALE227" s="45"/>
      <c r="ALF227" s="45"/>
      <c r="ALG227" s="45"/>
      <c r="ALH227" s="45"/>
      <c r="ALI227" s="45"/>
      <c r="ALJ227" s="45"/>
      <c r="ALK227" s="45"/>
      <c r="ALL227" s="45"/>
      <c r="ALM227" s="45"/>
      <c r="ALN227" s="45"/>
      <c r="ALO227" s="45"/>
      <c r="ALP227" s="45"/>
      <c r="ALQ227" s="45"/>
      <c r="ALR227" s="45"/>
      <c r="ALS227" s="45"/>
      <c r="ALT227" s="45"/>
      <c r="ALU227" s="45"/>
      <c r="ALV227" s="45"/>
      <c r="ALW227" s="45"/>
      <c r="ALX227" s="45"/>
      <c r="ALY227" s="45"/>
      <c r="ALZ227" s="45"/>
      <c r="AMA227" s="45"/>
      <c r="AMB227" s="45"/>
      <c r="AMC227" s="45"/>
      <c r="AMD227" s="45"/>
      <c r="AME227" s="45"/>
      <c r="AMF227" s="45"/>
      <c r="AMG227" s="45"/>
      <c r="AMH227" s="45"/>
      <c r="AMI227" s="45"/>
      <c r="AMJ227" s="45"/>
    </row>
    <row r="228" spans="2:1024" s="25" customFormat="1">
      <c r="B228" s="17" t="s">
        <v>405</v>
      </c>
      <c r="C228" s="53"/>
      <c r="D228" s="17" t="s">
        <v>411</v>
      </c>
      <c r="E228" s="13" t="s">
        <v>1857</v>
      </c>
      <c r="F228" s="12" t="s">
        <v>1317</v>
      </c>
      <c r="G228" s="12" t="s">
        <v>324</v>
      </c>
      <c r="H228" s="12" t="s">
        <v>324</v>
      </c>
      <c r="I228" s="13"/>
      <c r="L228" s="80"/>
      <c r="M228" s="7"/>
      <c r="N228" s="7"/>
      <c r="O228" s="7"/>
      <c r="P228" s="7"/>
      <c r="Q228" s="7"/>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c r="IT228" s="45"/>
      <c r="IU228" s="45"/>
      <c r="IV228" s="45"/>
      <c r="IW228" s="45"/>
      <c r="IX228" s="45"/>
      <c r="IY228" s="45"/>
      <c r="IZ228" s="45"/>
      <c r="JA228" s="45"/>
      <c r="JB228" s="45"/>
      <c r="JC228" s="45"/>
      <c r="JD228" s="45"/>
      <c r="JE228" s="45"/>
      <c r="JF228" s="45"/>
      <c r="JG228" s="45"/>
      <c r="JH228" s="45"/>
      <c r="JI228" s="45"/>
      <c r="JJ228" s="45"/>
      <c r="JK228" s="45"/>
      <c r="JL228" s="45"/>
      <c r="JM228" s="45"/>
      <c r="JN228" s="45"/>
      <c r="JO228" s="45"/>
      <c r="JP228" s="45"/>
      <c r="JQ228" s="45"/>
      <c r="JR228" s="45"/>
      <c r="JS228" s="45"/>
      <c r="JT228" s="45"/>
      <c r="JU228" s="45"/>
      <c r="JV228" s="45"/>
      <c r="JW228" s="45"/>
      <c r="JX228" s="45"/>
      <c r="JY228" s="45"/>
      <c r="JZ228" s="45"/>
      <c r="KA228" s="45"/>
      <c r="KB228" s="45"/>
      <c r="KC228" s="45"/>
      <c r="KD228" s="45"/>
      <c r="KE228" s="45"/>
      <c r="KF228" s="45"/>
      <c r="KG228" s="45"/>
      <c r="KH228" s="45"/>
      <c r="KI228" s="45"/>
      <c r="KJ228" s="45"/>
      <c r="KK228" s="45"/>
      <c r="KL228" s="45"/>
      <c r="KM228" s="45"/>
      <c r="KN228" s="45"/>
      <c r="KO228" s="45"/>
      <c r="KP228" s="45"/>
      <c r="KQ228" s="45"/>
      <c r="KR228" s="45"/>
      <c r="KS228" s="45"/>
      <c r="KT228" s="45"/>
      <c r="KU228" s="45"/>
      <c r="KV228" s="45"/>
      <c r="KW228" s="45"/>
      <c r="KX228" s="45"/>
      <c r="KY228" s="45"/>
      <c r="KZ228" s="45"/>
      <c r="LA228" s="45"/>
      <c r="LB228" s="45"/>
      <c r="LC228" s="45"/>
      <c r="LD228" s="45"/>
      <c r="LE228" s="45"/>
      <c r="LF228" s="45"/>
      <c r="LG228" s="45"/>
      <c r="LH228" s="45"/>
      <c r="LI228" s="45"/>
      <c r="LJ228" s="45"/>
      <c r="LK228" s="45"/>
      <c r="LL228" s="45"/>
      <c r="LM228" s="45"/>
      <c r="LN228" s="45"/>
      <c r="LO228" s="45"/>
      <c r="LP228" s="45"/>
      <c r="LQ228" s="45"/>
      <c r="LR228" s="45"/>
      <c r="LS228" s="45"/>
      <c r="LT228" s="45"/>
      <c r="LU228" s="45"/>
      <c r="LV228" s="45"/>
      <c r="LW228" s="45"/>
      <c r="LX228" s="45"/>
      <c r="LY228" s="45"/>
      <c r="LZ228" s="45"/>
      <c r="MA228" s="45"/>
      <c r="MB228" s="45"/>
      <c r="MC228" s="45"/>
      <c r="MD228" s="45"/>
      <c r="ME228" s="45"/>
      <c r="MF228" s="45"/>
      <c r="MG228" s="45"/>
      <c r="MH228" s="45"/>
      <c r="MI228" s="45"/>
      <c r="MJ228" s="45"/>
      <c r="MK228" s="45"/>
      <c r="ML228" s="45"/>
      <c r="MM228" s="45"/>
      <c r="MN228" s="45"/>
      <c r="MO228" s="45"/>
      <c r="MP228" s="45"/>
      <c r="MQ228" s="45"/>
      <c r="MR228" s="45"/>
      <c r="MS228" s="45"/>
      <c r="MT228" s="45"/>
      <c r="MU228" s="45"/>
      <c r="MV228" s="45"/>
      <c r="MW228" s="45"/>
      <c r="MX228" s="45"/>
      <c r="MY228" s="45"/>
      <c r="MZ228" s="45"/>
      <c r="NA228" s="45"/>
      <c r="NB228" s="45"/>
      <c r="NC228" s="45"/>
      <c r="ND228" s="45"/>
      <c r="NE228" s="45"/>
      <c r="NF228" s="45"/>
      <c r="NG228" s="45"/>
      <c r="NH228" s="45"/>
      <c r="NI228" s="45"/>
      <c r="NJ228" s="45"/>
      <c r="NK228" s="45"/>
      <c r="NL228" s="45"/>
      <c r="NM228" s="45"/>
      <c r="NN228" s="45"/>
      <c r="NO228" s="45"/>
      <c r="NP228" s="45"/>
      <c r="NQ228" s="45"/>
      <c r="NR228" s="45"/>
      <c r="NS228" s="45"/>
      <c r="NT228" s="45"/>
      <c r="NU228" s="45"/>
      <c r="NV228" s="45"/>
      <c r="NW228" s="45"/>
      <c r="NX228" s="45"/>
      <c r="NY228" s="45"/>
      <c r="NZ228" s="45"/>
      <c r="OA228" s="45"/>
      <c r="OB228" s="45"/>
      <c r="OC228" s="45"/>
      <c r="OD228" s="45"/>
      <c r="OE228" s="45"/>
      <c r="OF228" s="45"/>
      <c r="OG228" s="45"/>
      <c r="OH228" s="45"/>
      <c r="OI228" s="45"/>
      <c r="OJ228" s="45"/>
      <c r="OK228" s="45"/>
      <c r="OL228" s="45"/>
      <c r="OM228" s="45"/>
      <c r="ON228" s="45"/>
      <c r="OO228" s="45"/>
      <c r="OP228" s="45"/>
      <c r="OQ228" s="45"/>
      <c r="OR228" s="45"/>
      <c r="OS228" s="45"/>
      <c r="OT228" s="45"/>
      <c r="OU228" s="45"/>
      <c r="OV228" s="45"/>
      <c r="OW228" s="45"/>
      <c r="OX228" s="45"/>
      <c r="OY228" s="45"/>
      <c r="OZ228" s="45"/>
      <c r="PA228" s="45"/>
      <c r="PB228" s="45"/>
      <c r="PC228" s="45"/>
      <c r="PD228" s="45"/>
      <c r="PE228" s="45"/>
      <c r="PF228" s="45"/>
      <c r="PG228" s="45"/>
      <c r="PH228" s="45"/>
      <c r="PI228" s="45"/>
      <c r="PJ228" s="45"/>
      <c r="PK228" s="45"/>
      <c r="PL228" s="45"/>
      <c r="PM228" s="45"/>
      <c r="PN228" s="45"/>
      <c r="PO228" s="45"/>
      <c r="PP228" s="45"/>
      <c r="PQ228" s="45"/>
      <c r="PR228" s="45"/>
      <c r="PS228" s="45"/>
      <c r="PT228" s="45"/>
      <c r="PU228" s="45"/>
      <c r="PV228" s="45"/>
      <c r="PW228" s="45"/>
      <c r="PX228" s="45"/>
      <c r="PY228" s="45"/>
      <c r="PZ228" s="45"/>
      <c r="QA228" s="45"/>
      <c r="QB228" s="45"/>
      <c r="QC228" s="45"/>
      <c r="QD228" s="45"/>
      <c r="QE228" s="45"/>
      <c r="QF228" s="45"/>
      <c r="QG228" s="45"/>
      <c r="QH228" s="45"/>
      <c r="QI228" s="45"/>
      <c r="QJ228" s="45"/>
      <c r="QK228" s="45"/>
      <c r="QL228" s="45"/>
      <c r="QM228" s="45"/>
      <c r="QN228" s="45"/>
      <c r="QO228" s="45"/>
      <c r="QP228" s="45"/>
      <c r="QQ228" s="45"/>
      <c r="QR228" s="45"/>
      <c r="QS228" s="45"/>
      <c r="QT228" s="45"/>
      <c r="QU228" s="45"/>
      <c r="QV228" s="45"/>
      <c r="QW228" s="45"/>
      <c r="QX228" s="45"/>
      <c r="QY228" s="45"/>
      <c r="QZ228" s="45"/>
      <c r="RA228" s="45"/>
      <c r="RB228" s="45"/>
      <c r="RC228" s="45"/>
      <c r="RD228" s="45"/>
      <c r="RE228" s="45"/>
      <c r="RF228" s="45"/>
      <c r="RG228" s="45"/>
      <c r="RH228" s="45"/>
      <c r="RI228" s="45"/>
      <c r="RJ228" s="45"/>
      <c r="RK228" s="45"/>
      <c r="RL228" s="45"/>
      <c r="RM228" s="45"/>
      <c r="RN228" s="45"/>
      <c r="RO228" s="45"/>
      <c r="RP228" s="45"/>
      <c r="RQ228" s="45"/>
      <c r="RR228" s="45"/>
      <c r="RS228" s="45"/>
      <c r="RT228" s="45"/>
      <c r="RU228" s="45"/>
      <c r="RV228" s="45"/>
      <c r="RW228" s="45"/>
      <c r="RX228" s="45"/>
      <c r="RY228" s="45"/>
      <c r="RZ228" s="45"/>
      <c r="SA228" s="45"/>
      <c r="SB228" s="45"/>
      <c r="SC228" s="45"/>
      <c r="SD228" s="45"/>
      <c r="SE228" s="45"/>
      <c r="SF228" s="45"/>
      <c r="SG228" s="45"/>
      <c r="SH228" s="45"/>
      <c r="SI228" s="45"/>
      <c r="SJ228" s="45"/>
      <c r="SK228" s="45"/>
      <c r="SL228" s="45"/>
      <c r="SM228" s="45"/>
      <c r="SN228" s="45"/>
      <c r="SO228" s="45"/>
      <c r="SP228" s="45"/>
      <c r="SQ228" s="45"/>
      <c r="SR228" s="45"/>
      <c r="SS228" s="45"/>
      <c r="ST228" s="45"/>
      <c r="SU228" s="45"/>
      <c r="SV228" s="45"/>
      <c r="SW228" s="45"/>
      <c r="SX228" s="45"/>
      <c r="SY228" s="45"/>
      <c r="SZ228" s="45"/>
      <c r="TA228" s="45"/>
      <c r="TB228" s="45"/>
      <c r="TC228" s="45"/>
      <c r="TD228" s="45"/>
      <c r="TE228" s="45"/>
      <c r="TF228" s="45"/>
      <c r="TG228" s="45"/>
      <c r="TH228" s="45"/>
      <c r="TI228" s="45"/>
      <c r="TJ228" s="45"/>
      <c r="TK228" s="45"/>
      <c r="TL228" s="45"/>
      <c r="TM228" s="45"/>
      <c r="TN228" s="45"/>
      <c r="TO228" s="45"/>
      <c r="TP228" s="45"/>
      <c r="TQ228" s="45"/>
      <c r="TR228" s="45"/>
      <c r="TS228" s="45"/>
      <c r="TT228" s="45"/>
      <c r="TU228" s="45"/>
      <c r="TV228" s="45"/>
      <c r="TW228" s="45"/>
      <c r="TX228" s="45"/>
      <c r="TY228" s="45"/>
      <c r="TZ228" s="45"/>
      <c r="UA228" s="45"/>
      <c r="UB228" s="45"/>
      <c r="UC228" s="45"/>
      <c r="UD228" s="45"/>
      <c r="UE228" s="45"/>
      <c r="UF228" s="45"/>
      <c r="UG228" s="45"/>
      <c r="UH228" s="45"/>
      <c r="UI228" s="45"/>
      <c r="UJ228" s="45"/>
      <c r="UK228" s="45"/>
      <c r="UL228" s="45"/>
      <c r="UM228" s="45"/>
      <c r="UN228" s="45"/>
      <c r="UO228" s="45"/>
      <c r="UP228" s="45"/>
      <c r="UQ228" s="45"/>
      <c r="UR228" s="45"/>
      <c r="US228" s="45"/>
      <c r="UT228" s="45"/>
      <c r="UU228" s="45"/>
      <c r="UV228" s="45"/>
      <c r="UW228" s="45"/>
      <c r="UX228" s="45"/>
      <c r="UY228" s="45"/>
      <c r="UZ228" s="45"/>
      <c r="VA228" s="45"/>
      <c r="VB228" s="45"/>
      <c r="VC228" s="45"/>
      <c r="VD228" s="45"/>
      <c r="VE228" s="45"/>
      <c r="VF228" s="45"/>
      <c r="VG228" s="45"/>
      <c r="VH228" s="45"/>
      <c r="VI228" s="45"/>
      <c r="VJ228" s="45"/>
      <c r="VK228" s="45"/>
      <c r="VL228" s="45"/>
      <c r="VM228" s="45"/>
      <c r="VN228" s="45"/>
      <c r="VO228" s="45"/>
      <c r="VP228" s="45"/>
      <c r="VQ228" s="45"/>
      <c r="VR228" s="45"/>
      <c r="VS228" s="45"/>
      <c r="VT228" s="45"/>
      <c r="VU228" s="45"/>
      <c r="VV228" s="45"/>
      <c r="VW228" s="45"/>
      <c r="VX228" s="45"/>
      <c r="VY228" s="45"/>
      <c r="VZ228" s="45"/>
      <c r="WA228" s="45"/>
      <c r="WB228" s="45"/>
      <c r="WC228" s="45"/>
      <c r="WD228" s="45"/>
      <c r="WE228" s="45"/>
      <c r="WF228" s="45"/>
      <c r="WG228" s="45"/>
      <c r="WH228" s="45"/>
      <c r="WI228" s="45"/>
      <c r="WJ228" s="45"/>
      <c r="WK228" s="45"/>
      <c r="WL228" s="45"/>
      <c r="WM228" s="45"/>
      <c r="WN228" s="45"/>
      <c r="WO228" s="45"/>
      <c r="WP228" s="45"/>
      <c r="WQ228" s="45"/>
      <c r="WR228" s="45"/>
      <c r="WS228" s="45"/>
      <c r="WT228" s="45"/>
      <c r="WU228" s="45"/>
      <c r="WV228" s="45"/>
      <c r="WW228" s="45"/>
      <c r="WX228" s="45"/>
      <c r="WY228" s="45"/>
      <c r="WZ228" s="45"/>
      <c r="XA228" s="45"/>
      <c r="XB228" s="45"/>
      <c r="XC228" s="45"/>
      <c r="XD228" s="45"/>
      <c r="XE228" s="45"/>
      <c r="XF228" s="45"/>
      <c r="XG228" s="45"/>
      <c r="XH228" s="45"/>
      <c r="XI228" s="45"/>
      <c r="XJ228" s="45"/>
      <c r="XK228" s="45"/>
      <c r="XL228" s="45"/>
      <c r="XM228" s="45"/>
      <c r="XN228" s="45"/>
      <c r="XO228" s="45"/>
      <c r="XP228" s="45"/>
      <c r="XQ228" s="45"/>
      <c r="XR228" s="45"/>
      <c r="XS228" s="45"/>
      <c r="XT228" s="45"/>
      <c r="XU228" s="45"/>
      <c r="XV228" s="45"/>
      <c r="XW228" s="45"/>
      <c r="XX228" s="45"/>
      <c r="XY228" s="45"/>
      <c r="XZ228" s="45"/>
      <c r="YA228" s="45"/>
      <c r="YB228" s="45"/>
      <c r="YC228" s="45"/>
      <c r="YD228" s="45"/>
      <c r="YE228" s="45"/>
      <c r="YF228" s="45"/>
      <c r="YG228" s="45"/>
      <c r="YH228" s="45"/>
      <c r="YI228" s="45"/>
      <c r="YJ228" s="45"/>
      <c r="YK228" s="45"/>
      <c r="YL228" s="45"/>
      <c r="YM228" s="45"/>
      <c r="YN228" s="45"/>
      <c r="YO228" s="45"/>
      <c r="YP228" s="45"/>
      <c r="YQ228" s="45"/>
      <c r="YR228" s="45"/>
      <c r="YS228" s="45"/>
      <c r="YT228" s="45"/>
      <c r="YU228" s="45"/>
      <c r="YV228" s="45"/>
      <c r="YW228" s="45"/>
      <c r="YX228" s="45"/>
      <c r="YY228" s="45"/>
      <c r="YZ228" s="45"/>
      <c r="ZA228" s="45"/>
      <c r="ZB228" s="45"/>
      <c r="ZC228" s="45"/>
      <c r="ZD228" s="45"/>
      <c r="ZE228" s="45"/>
      <c r="ZF228" s="45"/>
      <c r="ZG228" s="45"/>
      <c r="ZH228" s="45"/>
      <c r="ZI228" s="45"/>
      <c r="ZJ228" s="45"/>
      <c r="ZK228" s="45"/>
      <c r="ZL228" s="45"/>
      <c r="ZM228" s="45"/>
      <c r="ZN228" s="45"/>
      <c r="ZO228" s="45"/>
      <c r="ZP228" s="45"/>
      <c r="ZQ228" s="45"/>
      <c r="ZR228" s="45"/>
      <c r="ZS228" s="45"/>
      <c r="ZT228" s="45"/>
      <c r="ZU228" s="45"/>
      <c r="ZV228" s="45"/>
      <c r="ZW228" s="45"/>
      <c r="ZX228" s="45"/>
      <c r="ZY228" s="45"/>
      <c r="ZZ228" s="45"/>
      <c r="AAA228" s="45"/>
      <c r="AAB228" s="45"/>
      <c r="AAC228" s="45"/>
      <c r="AAD228" s="45"/>
      <c r="AAE228" s="45"/>
      <c r="AAF228" s="45"/>
      <c r="AAG228" s="45"/>
      <c r="AAH228" s="45"/>
      <c r="AAI228" s="45"/>
      <c r="AAJ228" s="45"/>
      <c r="AAK228" s="45"/>
      <c r="AAL228" s="45"/>
      <c r="AAM228" s="45"/>
      <c r="AAN228" s="45"/>
      <c r="AAO228" s="45"/>
      <c r="AAP228" s="45"/>
      <c r="AAQ228" s="45"/>
      <c r="AAR228" s="45"/>
      <c r="AAS228" s="45"/>
      <c r="AAT228" s="45"/>
      <c r="AAU228" s="45"/>
      <c r="AAV228" s="45"/>
      <c r="AAW228" s="45"/>
      <c r="AAX228" s="45"/>
      <c r="AAY228" s="45"/>
      <c r="AAZ228" s="45"/>
      <c r="ABA228" s="45"/>
      <c r="ABB228" s="45"/>
      <c r="ABC228" s="45"/>
      <c r="ABD228" s="45"/>
      <c r="ABE228" s="45"/>
      <c r="ABF228" s="45"/>
      <c r="ABG228" s="45"/>
      <c r="ABH228" s="45"/>
      <c r="ABI228" s="45"/>
      <c r="ABJ228" s="45"/>
      <c r="ABK228" s="45"/>
      <c r="ABL228" s="45"/>
      <c r="ABM228" s="45"/>
      <c r="ABN228" s="45"/>
      <c r="ABO228" s="45"/>
      <c r="ABP228" s="45"/>
      <c r="ABQ228" s="45"/>
      <c r="ABR228" s="45"/>
      <c r="ABS228" s="45"/>
      <c r="ABT228" s="45"/>
      <c r="ABU228" s="45"/>
      <c r="ABV228" s="45"/>
      <c r="ABW228" s="45"/>
      <c r="ABX228" s="45"/>
      <c r="ABY228" s="45"/>
      <c r="ABZ228" s="45"/>
      <c r="ACA228" s="45"/>
      <c r="ACB228" s="45"/>
      <c r="ACC228" s="45"/>
      <c r="ACD228" s="45"/>
      <c r="ACE228" s="45"/>
      <c r="ACF228" s="45"/>
      <c r="ACG228" s="45"/>
      <c r="ACH228" s="45"/>
      <c r="ACI228" s="45"/>
      <c r="ACJ228" s="45"/>
      <c r="ACK228" s="45"/>
      <c r="ACL228" s="45"/>
      <c r="ACM228" s="45"/>
      <c r="ACN228" s="45"/>
      <c r="ACO228" s="45"/>
      <c r="ACP228" s="45"/>
      <c r="ACQ228" s="45"/>
      <c r="ACR228" s="45"/>
      <c r="ACS228" s="45"/>
      <c r="ACT228" s="45"/>
      <c r="ACU228" s="45"/>
      <c r="ACV228" s="45"/>
      <c r="ACW228" s="45"/>
      <c r="ACX228" s="45"/>
      <c r="ACY228" s="45"/>
      <c r="ACZ228" s="45"/>
      <c r="ADA228" s="45"/>
      <c r="ADB228" s="45"/>
      <c r="ADC228" s="45"/>
      <c r="ADD228" s="45"/>
      <c r="ADE228" s="45"/>
      <c r="ADF228" s="45"/>
      <c r="ADG228" s="45"/>
      <c r="ADH228" s="45"/>
      <c r="ADI228" s="45"/>
      <c r="ADJ228" s="45"/>
      <c r="ADK228" s="45"/>
      <c r="ADL228" s="45"/>
      <c r="ADM228" s="45"/>
      <c r="ADN228" s="45"/>
      <c r="ADO228" s="45"/>
      <c r="ADP228" s="45"/>
      <c r="ADQ228" s="45"/>
      <c r="ADR228" s="45"/>
      <c r="ADS228" s="45"/>
      <c r="ADT228" s="45"/>
      <c r="ADU228" s="45"/>
      <c r="ADV228" s="45"/>
      <c r="ADW228" s="45"/>
      <c r="ADX228" s="45"/>
      <c r="ADY228" s="45"/>
      <c r="ADZ228" s="45"/>
      <c r="AEA228" s="45"/>
      <c r="AEB228" s="45"/>
      <c r="AEC228" s="45"/>
      <c r="AED228" s="45"/>
      <c r="AEE228" s="45"/>
      <c r="AEF228" s="45"/>
      <c r="AEG228" s="45"/>
      <c r="AEH228" s="45"/>
      <c r="AEI228" s="45"/>
      <c r="AEJ228" s="45"/>
      <c r="AEK228" s="45"/>
      <c r="AEL228" s="45"/>
      <c r="AEM228" s="45"/>
      <c r="AEN228" s="45"/>
      <c r="AEO228" s="45"/>
      <c r="AEP228" s="45"/>
      <c r="AEQ228" s="45"/>
      <c r="AER228" s="45"/>
      <c r="AES228" s="45"/>
      <c r="AET228" s="45"/>
      <c r="AEU228" s="45"/>
      <c r="AEV228" s="45"/>
      <c r="AEW228" s="45"/>
      <c r="AEX228" s="45"/>
      <c r="AEY228" s="45"/>
      <c r="AEZ228" s="45"/>
      <c r="AFA228" s="45"/>
      <c r="AFB228" s="45"/>
      <c r="AFC228" s="45"/>
      <c r="AFD228" s="45"/>
      <c r="AFE228" s="45"/>
      <c r="AFF228" s="45"/>
      <c r="AFG228" s="45"/>
      <c r="AFH228" s="45"/>
      <c r="AFI228" s="45"/>
      <c r="AFJ228" s="45"/>
      <c r="AFK228" s="45"/>
      <c r="AFL228" s="45"/>
      <c r="AFM228" s="45"/>
      <c r="AFN228" s="45"/>
      <c r="AFO228" s="45"/>
      <c r="AFP228" s="45"/>
      <c r="AFQ228" s="45"/>
      <c r="AFR228" s="45"/>
      <c r="AFS228" s="45"/>
      <c r="AFT228" s="45"/>
      <c r="AFU228" s="45"/>
      <c r="AFV228" s="45"/>
      <c r="AFW228" s="45"/>
      <c r="AFX228" s="45"/>
      <c r="AFY228" s="45"/>
      <c r="AFZ228" s="45"/>
      <c r="AGA228" s="45"/>
      <c r="AGB228" s="45"/>
      <c r="AGC228" s="45"/>
      <c r="AGD228" s="45"/>
      <c r="AGE228" s="45"/>
      <c r="AGF228" s="45"/>
      <c r="AGG228" s="45"/>
      <c r="AGH228" s="45"/>
      <c r="AGI228" s="45"/>
      <c r="AGJ228" s="45"/>
      <c r="AGK228" s="45"/>
      <c r="AGL228" s="45"/>
      <c r="AGM228" s="45"/>
      <c r="AGN228" s="45"/>
      <c r="AGO228" s="45"/>
      <c r="AGP228" s="45"/>
      <c r="AGQ228" s="45"/>
      <c r="AGR228" s="45"/>
      <c r="AGS228" s="45"/>
      <c r="AGT228" s="45"/>
      <c r="AGU228" s="45"/>
      <c r="AGV228" s="45"/>
      <c r="AGW228" s="45"/>
      <c r="AGX228" s="45"/>
      <c r="AGY228" s="45"/>
      <c r="AGZ228" s="45"/>
      <c r="AHA228" s="45"/>
      <c r="AHB228" s="45"/>
      <c r="AHC228" s="45"/>
      <c r="AHD228" s="45"/>
      <c r="AHE228" s="45"/>
      <c r="AHF228" s="45"/>
      <c r="AHG228" s="45"/>
      <c r="AHH228" s="45"/>
      <c r="AHI228" s="45"/>
      <c r="AHJ228" s="45"/>
      <c r="AHK228" s="45"/>
      <c r="AHL228" s="45"/>
      <c r="AHM228" s="45"/>
      <c r="AHN228" s="45"/>
      <c r="AHO228" s="45"/>
      <c r="AHP228" s="45"/>
      <c r="AHQ228" s="45"/>
      <c r="AHR228" s="45"/>
      <c r="AHS228" s="45"/>
      <c r="AHT228" s="45"/>
      <c r="AHU228" s="45"/>
      <c r="AHV228" s="45"/>
      <c r="AHW228" s="45"/>
      <c r="AHX228" s="45"/>
      <c r="AHY228" s="45"/>
      <c r="AHZ228" s="45"/>
      <c r="AIA228" s="45"/>
      <c r="AIB228" s="45"/>
      <c r="AIC228" s="45"/>
      <c r="AID228" s="45"/>
      <c r="AIE228" s="45"/>
      <c r="AIF228" s="45"/>
      <c r="AIG228" s="45"/>
      <c r="AIH228" s="45"/>
      <c r="AII228" s="45"/>
      <c r="AIJ228" s="45"/>
      <c r="AIK228" s="45"/>
      <c r="AIL228" s="45"/>
      <c r="AIM228" s="45"/>
      <c r="AIN228" s="45"/>
      <c r="AIO228" s="45"/>
      <c r="AIP228" s="45"/>
      <c r="AIQ228" s="45"/>
      <c r="AIR228" s="45"/>
      <c r="AIS228" s="45"/>
      <c r="AIT228" s="45"/>
      <c r="AIU228" s="45"/>
      <c r="AIV228" s="45"/>
      <c r="AIW228" s="45"/>
      <c r="AIX228" s="45"/>
      <c r="AIY228" s="45"/>
      <c r="AIZ228" s="45"/>
      <c r="AJA228" s="45"/>
      <c r="AJB228" s="45"/>
      <c r="AJC228" s="45"/>
      <c r="AJD228" s="45"/>
      <c r="AJE228" s="45"/>
      <c r="AJF228" s="45"/>
      <c r="AJG228" s="45"/>
      <c r="AJH228" s="45"/>
      <c r="AJI228" s="45"/>
      <c r="AJJ228" s="45"/>
      <c r="AJK228" s="45"/>
      <c r="AJL228" s="45"/>
      <c r="AJM228" s="45"/>
      <c r="AJN228" s="45"/>
      <c r="AJO228" s="45"/>
      <c r="AJP228" s="45"/>
      <c r="AJQ228" s="45"/>
      <c r="AJR228" s="45"/>
      <c r="AJS228" s="45"/>
      <c r="AJT228" s="45"/>
      <c r="AJU228" s="45"/>
      <c r="AJV228" s="45"/>
      <c r="AJW228" s="45"/>
      <c r="AJX228" s="45"/>
      <c r="AJY228" s="45"/>
      <c r="AJZ228" s="45"/>
      <c r="AKA228" s="45"/>
      <c r="AKB228" s="45"/>
      <c r="AKC228" s="45"/>
      <c r="AKD228" s="45"/>
      <c r="AKE228" s="45"/>
      <c r="AKF228" s="45"/>
      <c r="AKG228" s="45"/>
      <c r="AKH228" s="45"/>
      <c r="AKI228" s="45"/>
      <c r="AKJ228" s="45"/>
      <c r="AKK228" s="45"/>
      <c r="AKL228" s="45"/>
      <c r="AKM228" s="45"/>
      <c r="AKN228" s="45"/>
      <c r="AKO228" s="45"/>
      <c r="AKP228" s="45"/>
      <c r="AKQ228" s="45"/>
      <c r="AKR228" s="45"/>
      <c r="AKS228" s="45"/>
      <c r="AKT228" s="45"/>
      <c r="AKU228" s="45"/>
      <c r="AKV228" s="45"/>
      <c r="AKW228" s="45"/>
      <c r="AKX228" s="45"/>
      <c r="AKY228" s="45"/>
      <c r="AKZ228" s="45"/>
      <c r="ALA228" s="45"/>
      <c r="ALB228" s="45"/>
      <c r="ALC228" s="45"/>
      <c r="ALD228" s="45"/>
      <c r="ALE228" s="45"/>
      <c r="ALF228" s="45"/>
      <c r="ALG228" s="45"/>
      <c r="ALH228" s="45"/>
      <c r="ALI228" s="45"/>
      <c r="ALJ228" s="45"/>
      <c r="ALK228" s="45"/>
      <c r="ALL228" s="45"/>
      <c r="ALM228" s="45"/>
      <c r="ALN228" s="45"/>
      <c r="ALO228" s="45"/>
      <c r="ALP228" s="45"/>
      <c r="ALQ228" s="45"/>
      <c r="ALR228" s="45"/>
      <c r="ALS228" s="45"/>
      <c r="ALT228" s="45"/>
      <c r="ALU228" s="45"/>
      <c r="ALV228" s="45"/>
      <c r="ALW228" s="45"/>
      <c r="ALX228" s="45"/>
      <c r="ALY228" s="45"/>
      <c r="ALZ228" s="45"/>
      <c r="AMA228" s="45"/>
      <c r="AMB228" s="45"/>
      <c r="AMC228" s="45"/>
      <c r="AMD228" s="45"/>
      <c r="AME228" s="45"/>
      <c r="AMF228" s="45"/>
      <c r="AMG228" s="45"/>
      <c r="AMH228" s="45"/>
      <c r="AMI228" s="45"/>
      <c r="AMJ228" s="45"/>
    </row>
    <row r="229" spans="2:1024" s="25" customFormat="1">
      <c r="B229" s="17" t="s">
        <v>408</v>
      </c>
      <c r="C229" s="53"/>
      <c r="D229" s="17"/>
      <c r="E229" s="13"/>
      <c r="F229" s="12"/>
      <c r="G229" s="12"/>
      <c r="H229" s="12"/>
      <c r="I229" s="13"/>
      <c r="L229" s="80"/>
      <c r="M229" s="7"/>
      <c r="N229" s="7"/>
      <c r="O229" s="7"/>
      <c r="P229" s="7"/>
      <c r="Q229" s="7"/>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c r="IT229" s="45"/>
      <c r="IU229" s="45"/>
      <c r="IV229" s="45"/>
      <c r="IW229" s="45"/>
      <c r="IX229" s="45"/>
      <c r="IY229" s="45"/>
      <c r="IZ229" s="45"/>
      <c r="JA229" s="45"/>
      <c r="JB229" s="45"/>
      <c r="JC229" s="45"/>
      <c r="JD229" s="45"/>
      <c r="JE229" s="45"/>
      <c r="JF229" s="45"/>
      <c r="JG229" s="45"/>
      <c r="JH229" s="45"/>
      <c r="JI229" s="45"/>
      <c r="JJ229" s="45"/>
      <c r="JK229" s="45"/>
      <c r="JL229" s="45"/>
      <c r="JM229" s="45"/>
      <c r="JN229" s="45"/>
      <c r="JO229" s="45"/>
      <c r="JP229" s="45"/>
      <c r="JQ229" s="45"/>
      <c r="JR229" s="45"/>
      <c r="JS229" s="45"/>
      <c r="JT229" s="45"/>
      <c r="JU229" s="45"/>
      <c r="JV229" s="45"/>
      <c r="JW229" s="45"/>
      <c r="JX229" s="45"/>
      <c r="JY229" s="45"/>
      <c r="JZ229" s="45"/>
      <c r="KA229" s="45"/>
      <c r="KB229" s="45"/>
      <c r="KC229" s="45"/>
      <c r="KD229" s="45"/>
      <c r="KE229" s="45"/>
      <c r="KF229" s="45"/>
      <c r="KG229" s="45"/>
      <c r="KH229" s="45"/>
      <c r="KI229" s="45"/>
      <c r="KJ229" s="45"/>
      <c r="KK229" s="45"/>
      <c r="KL229" s="45"/>
      <c r="KM229" s="45"/>
      <c r="KN229" s="45"/>
      <c r="KO229" s="45"/>
      <c r="KP229" s="45"/>
      <c r="KQ229" s="45"/>
      <c r="KR229" s="45"/>
      <c r="KS229" s="45"/>
      <c r="KT229" s="45"/>
      <c r="KU229" s="45"/>
      <c r="KV229" s="45"/>
      <c r="KW229" s="45"/>
      <c r="KX229" s="45"/>
      <c r="KY229" s="45"/>
      <c r="KZ229" s="45"/>
      <c r="LA229" s="45"/>
      <c r="LB229" s="45"/>
      <c r="LC229" s="45"/>
      <c r="LD229" s="45"/>
      <c r="LE229" s="45"/>
      <c r="LF229" s="45"/>
      <c r="LG229" s="45"/>
      <c r="LH229" s="45"/>
      <c r="LI229" s="45"/>
      <c r="LJ229" s="45"/>
      <c r="LK229" s="45"/>
      <c r="LL229" s="45"/>
      <c r="LM229" s="45"/>
      <c r="LN229" s="45"/>
      <c r="LO229" s="45"/>
      <c r="LP229" s="45"/>
      <c r="LQ229" s="45"/>
      <c r="LR229" s="45"/>
      <c r="LS229" s="45"/>
      <c r="LT229" s="45"/>
      <c r="LU229" s="45"/>
      <c r="LV229" s="45"/>
      <c r="LW229" s="45"/>
      <c r="LX229" s="45"/>
      <c r="LY229" s="45"/>
      <c r="LZ229" s="45"/>
      <c r="MA229" s="45"/>
      <c r="MB229" s="45"/>
      <c r="MC229" s="45"/>
      <c r="MD229" s="45"/>
      <c r="ME229" s="45"/>
      <c r="MF229" s="45"/>
      <c r="MG229" s="45"/>
      <c r="MH229" s="45"/>
      <c r="MI229" s="45"/>
      <c r="MJ229" s="45"/>
      <c r="MK229" s="45"/>
      <c r="ML229" s="45"/>
      <c r="MM229" s="45"/>
      <c r="MN229" s="45"/>
      <c r="MO229" s="45"/>
      <c r="MP229" s="45"/>
      <c r="MQ229" s="45"/>
      <c r="MR229" s="45"/>
      <c r="MS229" s="45"/>
      <c r="MT229" s="45"/>
      <c r="MU229" s="45"/>
      <c r="MV229" s="45"/>
      <c r="MW229" s="45"/>
      <c r="MX229" s="45"/>
      <c r="MY229" s="45"/>
      <c r="MZ229" s="45"/>
      <c r="NA229" s="45"/>
      <c r="NB229" s="45"/>
      <c r="NC229" s="45"/>
      <c r="ND229" s="45"/>
      <c r="NE229" s="45"/>
      <c r="NF229" s="45"/>
      <c r="NG229" s="45"/>
      <c r="NH229" s="45"/>
      <c r="NI229" s="45"/>
      <c r="NJ229" s="45"/>
      <c r="NK229" s="45"/>
      <c r="NL229" s="45"/>
      <c r="NM229" s="45"/>
      <c r="NN229" s="45"/>
      <c r="NO229" s="45"/>
      <c r="NP229" s="45"/>
      <c r="NQ229" s="45"/>
      <c r="NR229" s="45"/>
      <c r="NS229" s="45"/>
      <c r="NT229" s="45"/>
      <c r="NU229" s="45"/>
      <c r="NV229" s="45"/>
      <c r="NW229" s="45"/>
      <c r="NX229" s="45"/>
      <c r="NY229" s="45"/>
      <c r="NZ229" s="45"/>
      <c r="OA229" s="45"/>
      <c r="OB229" s="45"/>
      <c r="OC229" s="45"/>
      <c r="OD229" s="45"/>
      <c r="OE229" s="45"/>
      <c r="OF229" s="45"/>
      <c r="OG229" s="45"/>
      <c r="OH229" s="45"/>
      <c r="OI229" s="45"/>
      <c r="OJ229" s="45"/>
      <c r="OK229" s="45"/>
      <c r="OL229" s="45"/>
      <c r="OM229" s="45"/>
      <c r="ON229" s="45"/>
      <c r="OO229" s="45"/>
      <c r="OP229" s="45"/>
      <c r="OQ229" s="45"/>
      <c r="OR229" s="45"/>
      <c r="OS229" s="45"/>
      <c r="OT229" s="45"/>
      <c r="OU229" s="45"/>
      <c r="OV229" s="45"/>
      <c r="OW229" s="45"/>
      <c r="OX229" s="45"/>
      <c r="OY229" s="45"/>
      <c r="OZ229" s="45"/>
      <c r="PA229" s="45"/>
      <c r="PB229" s="45"/>
      <c r="PC229" s="45"/>
      <c r="PD229" s="45"/>
      <c r="PE229" s="45"/>
      <c r="PF229" s="45"/>
      <c r="PG229" s="45"/>
      <c r="PH229" s="45"/>
      <c r="PI229" s="45"/>
      <c r="PJ229" s="45"/>
      <c r="PK229" s="45"/>
      <c r="PL229" s="45"/>
      <c r="PM229" s="45"/>
      <c r="PN229" s="45"/>
      <c r="PO229" s="45"/>
      <c r="PP229" s="45"/>
      <c r="PQ229" s="45"/>
      <c r="PR229" s="45"/>
      <c r="PS229" s="45"/>
      <c r="PT229" s="45"/>
      <c r="PU229" s="45"/>
      <c r="PV229" s="45"/>
      <c r="PW229" s="45"/>
      <c r="PX229" s="45"/>
      <c r="PY229" s="45"/>
      <c r="PZ229" s="45"/>
      <c r="QA229" s="45"/>
      <c r="QB229" s="45"/>
      <c r="QC229" s="45"/>
      <c r="QD229" s="45"/>
      <c r="QE229" s="45"/>
      <c r="QF229" s="45"/>
      <c r="QG229" s="45"/>
      <c r="QH229" s="45"/>
      <c r="QI229" s="45"/>
      <c r="QJ229" s="45"/>
      <c r="QK229" s="45"/>
      <c r="QL229" s="45"/>
      <c r="QM229" s="45"/>
      <c r="QN229" s="45"/>
      <c r="QO229" s="45"/>
      <c r="QP229" s="45"/>
      <c r="QQ229" s="45"/>
      <c r="QR229" s="45"/>
      <c r="QS229" s="45"/>
      <c r="QT229" s="45"/>
      <c r="QU229" s="45"/>
      <c r="QV229" s="45"/>
      <c r="QW229" s="45"/>
      <c r="QX229" s="45"/>
      <c r="QY229" s="45"/>
      <c r="QZ229" s="45"/>
      <c r="RA229" s="45"/>
      <c r="RB229" s="45"/>
      <c r="RC229" s="45"/>
      <c r="RD229" s="45"/>
      <c r="RE229" s="45"/>
      <c r="RF229" s="45"/>
      <c r="RG229" s="45"/>
      <c r="RH229" s="45"/>
      <c r="RI229" s="45"/>
      <c r="RJ229" s="45"/>
      <c r="RK229" s="45"/>
      <c r="RL229" s="45"/>
      <c r="RM229" s="45"/>
      <c r="RN229" s="45"/>
      <c r="RO229" s="45"/>
      <c r="RP229" s="45"/>
      <c r="RQ229" s="45"/>
      <c r="RR229" s="45"/>
      <c r="RS229" s="45"/>
      <c r="RT229" s="45"/>
      <c r="RU229" s="45"/>
      <c r="RV229" s="45"/>
      <c r="RW229" s="45"/>
      <c r="RX229" s="45"/>
      <c r="RY229" s="45"/>
      <c r="RZ229" s="45"/>
      <c r="SA229" s="45"/>
      <c r="SB229" s="45"/>
      <c r="SC229" s="45"/>
      <c r="SD229" s="45"/>
      <c r="SE229" s="45"/>
      <c r="SF229" s="45"/>
      <c r="SG229" s="45"/>
      <c r="SH229" s="45"/>
      <c r="SI229" s="45"/>
      <c r="SJ229" s="45"/>
      <c r="SK229" s="45"/>
      <c r="SL229" s="45"/>
      <c r="SM229" s="45"/>
      <c r="SN229" s="45"/>
      <c r="SO229" s="45"/>
      <c r="SP229" s="45"/>
      <c r="SQ229" s="45"/>
      <c r="SR229" s="45"/>
      <c r="SS229" s="45"/>
      <c r="ST229" s="45"/>
      <c r="SU229" s="45"/>
      <c r="SV229" s="45"/>
      <c r="SW229" s="45"/>
      <c r="SX229" s="45"/>
      <c r="SY229" s="45"/>
      <c r="SZ229" s="45"/>
      <c r="TA229" s="45"/>
      <c r="TB229" s="45"/>
      <c r="TC229" s="45"/>
      <c r="TD229" s="45"/>
      <c r="TE229" s="45"/>
      <c r="TF229" s="45"/>
      <c r="TG229" s="45"/>
      <c r="TH229" s="45"/>
      <c r="TI229" s="45"/>
      <c r="TJ229" s="45"/>
      <c r="TK229" s="45"/>
      <c r="TL229" s="45"/>
      <c r="TM229" s="45"/>
      <c r="TN229" s="45"/>
      <c r="TO229" s="45"/>
      <c r="TP229" s="45"/>
      <c r="TQ229" s="45"/>
      <c r="TR229" s="45"/>
      <c r="TS229" s="45"/>
      <c r="TT229" s="45"/>
      <c r="TU229" s="45"/>
      <c r="TV229" s="45"/>
      <c r="TW229" s="45"/>
      <c r="TX229" s="45"/>
      <c r="TY229" s="45"/>
      <c r="TZ229" s="45"/>
      <c r="UA229" s="45"/>
      <c r="UB229" s="45"/>
      <c r="UC229" s="45"/>
      <c r="UD229" s="45"/>
      <c r="UE229" s="45"/>
      <c r="UF229" s="45"/>
      <c r="UG229" s="45"/>
      <c r="UH229" s="45"/>
      <c r="UI229" s="45"/>
      <c r="UJ229" s="45"/>
      <c r="UK229" s="45"/>
      <c r="UL229" s="45"/>
      <c r="UM229" s="45"/>
      <c r="UN229" s="45"/>
      <c r="UO229" s="45"/>
      <c r="UP229" s="45"/>
      <c r="UQ229" s="45"/>
      <c r="UR229" s="45"/>
      <c r="US229" s="45"/>
      <c r="UT229" s="45"/>
      <c r="UU229" s="45"/>
      <c r="UV229" s="45"/>
      <c r="UW229" s="45"/>
      <c r="UX229" s="45"/>
      <c r="UY229" s="45"/>
      <c r="UZ229" s="45"/>
      <c r="VA229" s="45"/>
      <c r="VB229" s="45"/>
      <c r="VC229" s="45"/>
      <c r="VD229" s="45"/>
      <c r="VE229" s="45"/>
      <c r="VF229" s="45"/>
      <c r="VG229" s="45"/>
      <c r="VH229" s="45"/>
      <c r="VI229" s="45"/>
      <c r="VJ229" s="45"/>
      <c r="VK229" s="45"/>
      <c r="VL229" s="45"/>
      <c r="VM229" s="45"/>
      <c r="VN229" s="45"/>
      <c r="VO229" s="45"/>
      <c r="VP229" s="45"/>
      <c r="VQ229" s="45"/>
      <c r="VR229" s="45"/>
      <c r="VS229" s="45"/>
      <c r="VT229" s="45"/>
      <c r="VU229" s="45"/>
      <c r="VV229" s="45"/>
      <c r="VW229" s="45"/>
      <c r="VX229" s="45"/>
      <c r="VY229" s="45"/>
      <c r="VZ229" s="45"/>
      <c r="WA229" s="45"/>
      <c r="WB229" s="45"/>
      <c r="WC229" s="45"/>
      <c r="WD229" s="45"/>
      <c r="WE229" s="45"/>
      <c r="WF229" s="45"/>
      <c r="WG229" s="45"/>
      <c r="WH229" s="45"/>
      <c r="WI229" s="45"/>
      <c r="WJ229" s="45"/>
      <c r="WK229" s="45"/>
      <c r="WL229" s="45"/>
      <c r="WM229" s="45"/>
      <c r="WN229" s="45"/>
      <c r="WO229" s="45"/>
      <c r="WP229" s="45"/>
      <c r="WQ229" s="45"/>
      <c r="WR229" s="45"/>
      <c r="WS229" s="45"/>
      <c r="WT229" s="45"/>
      <c r="WU229" s="45"/>
      <c r="WV229" s="45"/>
      <c r="WW229" s="45"/>
      <c r="WX229" s="45"/>
      <c r="WY229" s="45"/>
      <c r="WZ229" s="45"/>
      <c r="XA229" s="45"/>
      <c r="XB229" s="45"/>
      <c r="XC229" s="45"/>
      <c r="XD229" s="45"/>
      <c r="XE229" s="45"/>
      <c r="XF229" s="45"/>
      <c r="XG229" s="45"/>
      <c r="XH229" s="45"/>
      <c r="XI229" s="45"/>
      <c r="XJ229" s="45"/>
      <c r="XK229" s="45"/>
      <c r="XL229" s="45"/>
      <c r="XM229" s="45"/>
      <c r="XN229" s="45"/>
      <c r="XO229" s="45"/>
      <c r="XP229" s="45"/>
      <c r="XQ229" s="45"/>
      <c r="XR229" s="45"/>
      <c r="XS229" s="45"/>
      <c r="XT229" s="45"/>
      <c r="XU229" s="45"/>
      <c r="XV229" s="45"/>
      <c r="XW229" s="45"/>
      <c r="XX229" s="45"/>
      <c r="XY229" s="45"/>
      <c r="XZ229" s="45"/>
      <c r="YA229" s="45"/>
      <c r="YB229" s="45"/>
      <c r="YC229" s="45"/>
      <c r="YD229" s="45"/>
      <c r="YE229" s="45"/>
      <c r="YF229" s="45"/>
      <c r="YG229" s="45"/>
      <c r="YH229" s="45"/>
      <c r="YI229" s="45"/>
      <c r="YJ229" s="45"/>
      <c r="YK229" s="45"/>
      <c r="YL229" s="45"/>
      <c r="YM229" s="45"/>
      <c r="YN229" s="45"/>
      <c r="YO229" s="45"/>
      <c r="YP229" s="45"/>
      <c r="YQ229" s="45"/>
      <c r="YR229" s="45"/>
      <c r="YS229" s="45"/>
      <c r="YT229" s="45"/>
      <c r="YU229" s="45"/>
      <c r="YV229" s="45"/>
      <c r="YW229" s="45"/>
      <c r="YX229" s="45"/>
      <c r="YY229" s="45"/>
      <c r="YZ229" s="45"/>
      <c r="ZA229" s="45"/>
      <c r="ZB229" s="45"/>
      <c r="ZC229" s="45"/>
      <c r="ZD229" s="45"/>
      <c r="ZE229" s="45"/>
      <c r="ZF229" s="45"/>
      <c r="ZG229" s="45"/>
      <c r="ZH229" s="45"/>
      <c r="ZI229" s="45"/>
      <c r="ZJ229" s="45"/>
      <c r="ZK229" s="45"/>
      <c r="ZL229" s="45"/>
      <c r="ZM229" s="45"/>
      <c r="ZN229" s="45"/>
      <c r="ZO229" s="45"/>
      <c r="ZP229" s="45"/>
      <c r="ZQ229" s="45"/>
      <c r="ZR229" s="45"/>
      <c r="ZS229" s="45"/>
      <c r="ZT229" s="45"/>
      <c r="ZU229" s="45"/>
      <c r="ZV229" s="45"/>
      <c r="ZW229" s="45"/>
      <c r="ZX229" s="45"/>
      <c r="ZY229" s="45"/>
      <c r="ZZ229" s="45"/>
      <c r="AAA229" s="45"/>
      <c r="AAB229" s="45"/>
      <c r="AAC229" s="45"/>
      <c r="AAD229" s="45"/>
      <c r="AAE229" s="45"/>
      <c r="AAF229" s="45"/>
      <c r="AAG229" s="45"/>
      <c r="AAH229" s="45"/>
      <c r="AAI229" s="45"/>
      <c r="AAJ229" s="45"/>
      <c r="AAK229" s="45"/>
      <c r="AAL229" s="45"/>
      <c r="AAM229" s="45"/>
      <c r="AAN229" s="45"/>
      <c r="AAO229" s="45"/>
      <c r="AAP229" s="45"/>
      <c r="AAQ229" s="45"/>
      <c r="AAR229" s="45"/>
      <c r="AAS229" s="45"/>
      <c r="AAT229" s="45"/>
      <c r="AAU229" s="45"/>
      <c r="AAV229" s="45"/>
      <c r="AAW229" s="45"/>
      <c r="AAX229" s="45"/>
      <c r="AAY229" s="45"/>
      <c r="AAZ229" s="45"/>
      <c r="ABA229" s="45"/>
      <c r="ABB229" s="45"/>
      <c r="ABC229" s="45"/>
      <c r="ABD229" s="45"/>
      <c r="ABE229" s="45"/>
      <c r="ABF229" s="45"/>
      <c r="ABG229" s="45"/>
      <c r="ABH229" s="45"/>
      <c r="ABI229" s="45"/>
      <c r="ABJ229" s="45"/>
      <c r="ABK229" s="45"/>
      <c r="ABL229" s="45"/>
      <c r="ABM229" s="45"/>
      <c r="ABN229" s="45"/>
      <c r="ABO229" s="45"/>
      <c r="ABP229" s="45"/>
      <c r="ABQ229" s="45"/>
      <c r="ABR229" s="45"/>
      <c r="ABS229" s="45"/>
      <c r="ABT229" s="45"/>
      <c r="ABU229" s="45"/>
      <c r="ABV229" s="45"/>
      <c r="ABW229" s="45"/>
      <c r="ABX229" s="45"/>
      <c r="ABY229" s="45"/>
      <c r="ABZ229" s="45"/>
      <c r="ACA229" s="45"/>
      <c r="ACB229" s="45"/>
      <c r="ACC229" s="45"/>
      <c r="ACD229" s="45"/>
      <c r="ACE229" s="45"/>
      <c r="ACF229" s="45"/>
      <c r="ACG229" s="45"/>
      <c r="ACH229" s="45"/>
      <c r="ACI229" s="45"/>
      <c r="ACJ229" s="45"/>
      <c r="ACK229" s="45"/>
      <c r="ACL229" s="45"/>
      <c r="ACM229" s="45"/>
      <c r="ACN229" s="45"/>
      <c r="ACO229" s="45"/>
      <c r="ACP229" s="45"/>
      <c r="ACQ229" s="45"/>
      <c r="ACR229" s="45"/>
      <c r="ACS229" s="45"/>
      <c r="ACT229" s="45"/>
      <c r="ACU229" s="45"/>
      <c r="ACV229" s="45"/>
      <c r="ACW229" s="45"/>
      <c r="ACX229" s="45"/>
      <c r="ACY229" s="45"/>
      <c r="ACZ229" s="45"/>
      <c r="ADA229" s="45"/>
      <c r="ADB229" s="45"/>
      <c r="ADC229" s="45"/>
      <c r="ADD229" s="45"/>
      <c r="ADE229" s="45"/>
      <c r="ADF229" s="45"/>
      <c r="ADG229" s="45"/>
      <c r="ADH229" s="45"/>
      <c r="ADI229" s="45"/>
      <c r="ADJ229" s="45"/>
      <c r="ADK229" s="45"/>
      <c r="ADL229" s="45"/>
      <c r="ADM229" s="45"/>
      <c r="ADN229" s="45"/>
      <c r="ADO229" s="45"/>
      <c r="ADP229" s="45"/>
      <c r="ADQ229" s="45"/>
      <c r="ADR229" s="45"/>
      <c r="ADS229" s="45"/>
      <c r="ADT229" s="45"/>
      <c r="ADU229" s="45"/>
      <c r="ADV229" s="45"/>
      <c r="ADW229" s="45"/>
      <c r="ADX229" s="45"/>
      <c r="ADY229" s="45"/>
      <c r="ADZ229" s="45"/>
      <c r="AEA229" s="45"/>
      <c r="AEB229" s="45"/>
      <c r="AEC229" s="45"/>
      <c r="AED229" s="45"/>
      <c r="AEE229" s="45"/>
      <c r="AEF229" s="45"/>
      <c r="AEG229" s="45"/>
      <c r="AEH229" s="45"/>
      <c r="AEI229" s="45"/>
      <c r="AEJ229" s="45"/>
      <c r="AEK229" s="45"/>
      <c r="AEL229" s="45"/>
      <c r="AEM229" s="45"/>
      <c r="AEN229" s="45"/>
      <c r="AEO229" s="45"/>
      <c r="AEP229" s="45"/>
      <c r="AEQ229" s="45"/>
      <c r="AER229" s="45"/>
      <c r="AES229" s="45"/>
      <c r="AET229" s="45"/>
      <c r="AEU229" s="45"/>
      <c r="AEV229" s="45"/>
      <c r="AEW229" s="45"/>
      <c r="AEX229" s="45"/>
      <c r="AEY229" s="45"/>
      <c r="AEZ229" s="45"/>
      <c r="AFA229" s="45"/>
      <c r="AFB229" s="45"/>
      <c r="AFC229" s="45"/>
      <c r="AFD229" s="45"/>
      <c r="AFE229" s="45"/>
      <c r="AFF229" s="45"/>
      <c r="AFG229" s="45"/>
      <c r="AFH229" s="45"/>
      <c r="AFI229" s="45"/>
      <c r="AFJ229" s="45"/>
      <c r="AFK229" s="45"/>
      <c r="AFL229" s="45"/>
      <c r="AFM229" s="45"/>
      <c r="AFN229" s="45"/>
      <c r="AFO229" s="45"/>
      <c r="AFP229" s="45"/>
      <c r="AFQ229" s="45"/>
      <c r="AFR229" s="45"/>
      <c r="AFS229" s="45"/>
      <c r="AFT229" s="45"/>
      <c r="AFU229" s="45"/>
      <c r="AFV229" s="45"/>
      <c r="AFW229" s="45"/>
      <c r="AFX229" s="45"/>
      <c r="AFY229" s="45"/>
      <c r="AFZ229" s="45"/>
      <c r="AGA229" s="45"/>
      <c r="AGB229" s="45"/>
      <c r="AGC229" s="45"/>
      <c r="AGD229" s="45"/>
      <c r="AGE229" s="45"/>
      <c r="AGF229" s="45"/>
      <c r="AGG229" s="45"/>
      <c r="AGH229" s="45"/>
      <c r="AGI229" s="45"/>
      <c r="AGJ229" s="45"/>
      <c r="AGK229" s="45"/>
      <c r="AGL229" s="45"/>
      <c r="AGM229" s="45"/>
      <c r="AGN229" s="45"/>
      <c r="AGO229" s="45"/>
      <c r="AGP229" s="45"/>
      <c r="AGQ229" s="45"/>
      <c r="AGR229" s="45"/>
      <c r="AGS229" s="45"/>
      <c r="AGT229" s="45"/>
      <c r="AGU229" s="45"/>
      <c r="AGV229" s="45"/>
      <c r="AGW229" s="45"/>
      <c r="AGX229" s="45"/>
      <c r="AGY229" s="45"/>
      <c r="AGZ229" s="45"/>
      <c r="AHA229" s="45"/>
      <c r="AHB229" s="45"/>
      <c r="AHC229" s="45"/>
      <c r="AHD229" s="45"/>
      <c r="AHE229" s="45"/>
      <c r="AHF229" s="45"/>
      <c r="AHG229" s="45"/>
      <c r="AHH229" s="45"/>
      <c r="AHI229" s="45"/>
      <c r="AHJ229" s="45"/>
      <c r="AHK229" s="45"/>
      <c r="AHL229" s="45"/>
      <c r="AHM229" s="45"/>
      <c r="AHN229" s="45"/>
      <c r="AHO229" s="45"/>
      <c r="AHP229" s="45"/>
      <c r="AHQ229" s="45"/>
      <c r="AHR229" s="45"/>
      <c r="AHS229" s="45"/>
      <c r="AHT229" s="45"/>
      <c r="AHU229" s="45"/>
      <c r="AHV229" s="45"/>
      <c r="AHW229" s="45"/>
      <c r="AHX229" s="45"/>
      <c r="AHY229" s="45"/>
      <c r="AHZ229" s="45"/>
      <c r="AIA229" s="45"/>
      <c r="AIB229" s="45"/>
      <c r="AIC229" s="45"/>
      <c r="AID229" s="45"/>
      <c r="AIE229" s="45"/>
      <c r="AIF229" s="45"/>
      <c r="AIG229" s="45"/>
      <c r="AIH229" s="45"/>
      <c r="AII229" s="45"/>
      <c r="AIJ229" s="45"/>
      <c r="AIK229" s="45"/>
      <c r="AIL229" s="45"/>
      <c r="AIM229" s="45"/>
      <c r="AIN229" s="45"/>
      <c r="AIO229" s="45"/>
      <c r="AIP229" s="45"/>
      <c r="AIQ229" s="45"/>
      <c r="AIR229" s="45"/>
      <c r="AIS229" s="45"/>
      <c r="AIT229" s="45"/>
      <c r="AIU229" s="45"/>
      <c r="AIV229" s="45"/>
      <c r="AIW229" s="45"/>
      <c r="AIX229" s="45"/>
      <c r="AIY229" s="45"/>
      <c r="AIZ229" s="45"/>
      <c r="AJA229" s="45"/>
      <c r="AJB229" s="45"/>
      <c r="AJC229" s="45"/>
      <c r="AJD229" s="45"/>
      <c r="AJE229" s="45"/>
      <c r="AJF229" s="45"/>
      <c r="AJG229" s="45"/>
      <c r="AJH229" s="45"/>
      <c r="AJI229" s="45"/>
      <c r="AJJ229" s="45"/>
      <c r="AJK229" s="45"/>
      <c r="AJL229" s="45"/>
      <c r="AJM229" s="45"/>
      <c r="AJN229" s="45"/>
      <c r="AJO229" s="45"/>
      <c r="AJP229" s="45"/>
      <c r="AJQ229" s="45"/>
      <c r="AJR229" s="45"/>
      <c r="AJS229" s="45"/>
      <c r="AJT229" s="45"/>
      <c r="AJU229" s="45"/>
      <c r="AJV229" s="45"/>
      <c r="AJW229" s="45"/>
      <c r="AJX229" s="45"/>
      <c r="AJY229" s="45"/>
      <c r="AJZ229" s="45"/>
      <c r="AKA229" s="45"/>
      <c r="AKB229" s="45"/>
      <c r="AKC229" s="45"/>
      <c r="AKD229" s="45"/>
      <c r="AKE229" s="45"/>
      <c r="AKF229" s="45"/>
      <c r="AKG229" s="45"/>
      <c r="AKH229" s="45"/>
      <c r="AKI229" s="45"/>
      <c r="AKJ229" s="45"/>
      <c r="AKK229" s="45"/>
      <c r="AKL229" s="45"/>
      <c r="AKM229" s="45"/>
      <c r="AKN229" s="45"/>
      <c r="AKO229" s="45"/>
      <c r="AKP229" s="45"/>
      <c r="AKQ229" s="45"/>
      <c r="AKR229" s="45"/>
      <c r="AKS229" s="45"/>
      <c r="AKT229" s="45"/>
      <c r="AKU229" s="45"/>
      <c r="AKV229" s="45"/>
      <c r="AKW229" s="45"/>
      <c r="AKX229" s="45"/>
      <c r="AKY229" s="45"/>
      <c r="AKZ229" s="45"/>
      <c r="ALA229" s="45"/>
      <c r="ALB229" s="45"/>
      <c r="ALC229" s="45"/>
      <c r="ALD229" s="45"/>
      <c r="ALE229" s="45"/>
      <c r="ALF229" s="45"/>
      <c r="ALG229" s="45"/>
      <c r="ALH229" s="45"/>
      <c r="ALI229" s="45"/>
      <c r="ALJ229" s="45"/>
      <c r="ALK229" s="45"/>
      <c r="ALL229" s="45"/>
      <c r="ALM229" s="45"/>
      <c r="ALN229" s="45"/>
      <c r="ALO229" s="45"/>
      <c r="ALP229" s="45"/>
      <c r="ALQ229" s="45"/>
      <c r="ALR229" s="45"/>
      <c r="ALS229" s="45"/>
      <c r="ALT229" s="45"/>
      <c r="ALU229" s="45"/>
      <c r="ALV229" s="45"/>
      <c r="ALW229" s="45"/>
      <c r="ALX229" s="45"/>
      <c r="ALY229" s="45"/>
      <c r="ALZ229" s="45"/>
      <c r="AMA229" s="45"/>
      <c r="AMB229" s="45"/>
      <c r="AMC229" s="45"/>
      <c r="AMD229" s="45"/>
      <c r="AME229" s="45"/>
      <c r="AMF229" s="45"/>
      <c r="AMG229" s="45"/>
      <c r="AMH229" s="45"/>
      <c r="AMI229" s="45"/>
      <c r="AMJ229" s="45"/>
    </row>
    <row r="230" spans="2:1024" s="25" customFormat="1" ht="17">
      <c r="B230" s="17" t="s">
        <v>410</v>
      </c>
      <c r="C230" s="54"/>
      <c r="D230" s="17" t="s">
        <v>414</v>
      </c>
      <c r="E230" s="13" t="s">
        <v>415</v>
      </c>
      <c r="F230" s="16" t="s">
        <v>1317</v>
      </c>
      <c r="G230" s="16" t="s">
        <v>416</v>
      </c>
      <c r="H230" s="16" t="s">
        <v>1377</v>
      </c>
      <c r="I230" s="13"/>
      <c r="L230" s="80"/>
      <c r="M230" s="7"/>
      <c r="N230" s="7"/>
      <c r="O230" s="7"/>
      <c r="P230" s="7"/>
      <c r="Q230" s="7"/>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c r="IT230" s="45"/>
      <c r="IU230" s="45"/>
      <c r="IV230" s="45"/>
      <c r="IW230" s="45"/>
      <c r="IX230" s="45"/>
      <c r="IY230" s="45"/>
      <c r="IZ230" s="45"/>
      <c r="JA230" s="45"/>
      <c r="JB230" s="45"/>
      <c r="JC230" s="45"/>
      <c r="JD230" s="45"/>
      <c r="JE230" s="45"/>
      <c r="JF230" s="45"/>
      <c r="JG230" s="45"/>
      <c r="JH230" s="45"/>
      <c r="JI230" s="45"/>
      <c r="JJ230" s="45"/>
      <c r="JK230" s="45"/>
      <c r="JL230" s="45"/>
      <c r="JM230" s="45"/>
      <c r="JN230" s="45"/>
      <c r="JO230" s="45"/>
      <c r="JP230" s="45"/>
      <c r="JQ230" s="45"/>
      <c r="JR230" s="45"/>
      <c r="JS230" s="45"/>
      <c r="JT230" s="45"/>
      <c r="JU230" s="45"/>
      <c r="JV230" s="45"/>
      <c r="JW230" s="45"/>
      <c r="JX230" s="45"/>
      <c r="JY230" s="45"/>
      <c r="JZ230" s="45"/>
      <c r="KA230" s="45"/>
      <c r="KB230" s="45"/>
      <c r="KC230" s="45"/>
      <c r="KD230" s="45"/>
      <c r="KE230" s="45"/>
      <c r="KF230" s="45"/>
      <c r="KG230" s="45"/>
      <c r="KH230" s="45"/>
      <c r="KI230" s="45"/>
      <c r="KJ230" s="45"/>
      <c r="KK230" s="45"/>
      <c r="KL230" s="45"/>
      <c r="KM230" s="45"/>
      <c r="KN230" s="45"/>
      <c r="KO230" s="45"/>
      <c r="KP230" s="45"/>
      <c r="KQ230" s="45"/>
      <c r="KR230" s="45"/>
      <c r="KS230" s="45"/>
      <c r="KT230" s="45"/>
      <c r="KU230" s="45"/>
      <c r="KV230" s="45"/>
      <c r="KW230" s="45"/>
      <c r="KX230" s="45"/>
      <c r="KY230" s="45"/>
      <c r="KZ230" s="45"/>
      <c r="LA230" s="45"/>
      <c r="LB230" s="45"/>
      <c r="LC230" s="45"/>
      <c r="LD230" s="45"/>
      <c r="LE230" s="45"/>
      <c r="LF230" s="45"/>
      <c r="LG230" s="45"/>
      <c r="LH230" s="45"/>
      <c r="LI230" s="45"/>
      <c r="LJ230" s="45"/>
      <c r="LK230" s="45"/>
      <c r="LL230" s="45"/>
      <c r="LM230" s="45"/>
      <c r="LN230" s="45"/>
      <c r="LO230" s="45"/>
      <c r="LP230" s="45"/>
      <c r="LQ230" s="45"/>
      <c r="LR230" s="45"/>
      <c r="LS230" s="45"/>
      <c r="LT230" s="45"/>
      <c r="LU230" s="45"/>
      <c r="LV230" s="45"/>
      <c r="LW230" s="45"/>
      <c r="LX230" s="45"/>
      <c r="LY230" s="45"/>
      <c r="LZ230" s="45"/>
      <c r="MA230" s="45"/>
      <c r="MB230" s="45"/>
      <c r="MC230" s="45"/>
      <c r="MD230" s="45"/>
      <c r="ME230" s="45"/>
      <c r="MF230" s="45"/>
      <c r="MG230" s="45"/>
      <c r="MH230" s="45"/>
      <c r="MI230" s="45"/>
      <c r="MJ230" s="45"/>
      <c r="MK230" s="45"/>
      <c r="ML230" s="45"/>
      <c r="MM230" s="45"/>
      <c r="MN230" s="45"/>
      <c r="MO230" s="45"/>
      <c r="MP230" s="45"/>
      <c r="MQ230" s="45"/>
      <c r="MR230" s="45"/>
      <c r="MS230" s="45"/>
      <c r="MT230" s="45"/>
      <c r="MU230" s="45"/>
      <c r="MV230" s="45"/>
      <c r="MW230" s="45"/>
      <c r="MX230" s="45"/>
      <c r="MY230" s="45"/>
      <c r="MZ230" s="45"/>
      <c r="NA230" s="45"/>
      <c r="NB230" s="45"/>
      <c r="NC230" s="45"/>
      <c r="ND230" s="45"/>
      <c r="NE230" s="45"/>
      <c r="NF230" s="45"/>
      <c r="NG230" s="45"/>
      <c r="NH230" s="45"/>
      <c r="NI230" s="45"/>
      <c r="NJ230" s="45"/>
      <c r="NK230" s="45"/>
      <c r="NL230" s="45"/>
      <c r="NM230" s="45"/>
      <c r="NN230" s="45"/>
      <c r="NO230" s="45"/>
      <c r="NP230" s="45"/>
      <c r="NQ230" s="45"/>
      <c r="NR230" s="45"/>
      <c r="NS230" s="45"/>
      <c r="NT230" s="45"/>
      <c r="NU230" s="45"/>
      <c r="NV230" s="45"/>
      <c r="NW230" s="45"/>
      <c r="NX230" s="45"/>
      <c r="NY230" s="45"/>
      <c r="NZ230" s="45"/>
      <c r="OA230" s="45"/>
      <c r="OB230" s="45"/>
      <c r="OC230" s="45"/>
      <c r="OD230" s="45"/>
      <c r="OE230" s="45"/>
      <c r="OF230" s="45"/>
      <c r="OG230" s="45"/>
      <c r="OH230" s="45"/>
      <c r="OI230" s="45"/>
      <c r="OJ230" s="45"/>
      <c r="OK230" s="45"/>
      <c r="OL230" s="45"/>
      <c r="OM230" s="45"/>
      <c r="ON230" s="45"/>
      <c r="OO230" s="45"/>
      <c r="OP230" s="45"/>
      <c r="OQ230" s="45"/>
      <c r="OR230" s="45"/>
      <c r="OS230" s="45"/>
      <c r="OT230" s="45"/>
      <c r="OU230" s="45"/>
      <c r="OV230" s="45"/>
      <c r="OW230" s="45"/>
      <c r="OX230" s="45"/>
      <c r="OY230" s="45"/>
      <c r="OZ230" s="45"/>
      <c r="PA230" s="45"/>
      <c r="PB230" s="45"/>
      <c r="PC230" s="45"/>
      <c r="PD230" s="45"/>
      <c r="PE230" s="45"/>
      <c r="PF230" s="45"/>
      <c r="PG230" s="45"/>
      <c r="PH230" s="45"/>
      <c r="PI230" s="45"/>
      <c r="PJ230" s="45"/>
      <c r="PK230" s="45"/>
      <c r="PL230" s="45"/>
      <c r="PM230" s="45"/>
      <c r="PN230" s="45"/>
      <c r="PO230" s="45"/>
      <c r="PP230" s="45"/>
      <c r="PQ230" s="45"/>
      <c r="PR230" s="45"/>
      <c r="PS230" s="45"/>
      <c r="PT230" s="45"/>
      <c r="PU230" s="45"/>
      <c r="PV230" s="45"/>
      <c r="PW230" s="45"/>
      <c r="PX230" s="45"/>
      <c r="PY230" s="45"/>
      <c r="PZ230" s="45"/>
      <c r="QA230" s="45"/>
      <c r="QB230" s="45"/>
      <c r="QC230" s="45"/>
      <c r="QD230" s="45"/>
      <c r="QE230" s="45"/>
      <c r="QF230" s="45"/>
      <c r="QG230" s="45"/>
      <c r="QH230" s="45"/>
      <c r="QI230" s="45"/>
      <c r="QJ230" s="45"/>
      <c r="QK230" s="45"/>
      <c r="QL230" s="45"/>
      <c r="QM230" s="45"/>
      <c r="QN230" s="45"/>
      <c r="QO230" s="45"/>
      <c r="QP230" s="45"/>
      <c r="QQ230" s="45"/>
      <c r="QR230" s="45"/>
      <c r="QS230" s="45"/>
      <c r="QT230" s="45"/>
      <c r="QU230" s="45"/>
      <c r="QV230" s="45"/>
      <c r="QW230" s="45"/>
      <c r="QX230" s="45"/>
      <c r="QY230" s="45"/>
      <c r="QZ230" s="45"/>
      <c r="RA230" s="45"/>
      <c r="RB230" s="45"/>
      <c r="RC230" s="45"/>
      <c r="RD230" s="45"/>
      <c r="RE230" s="45"/>
      <c r="RF230" s="45"/>
      <c r="RG230" s="45"/>
      <c r="RH230" s="45"/>
      <c r="RI230" s="45"/>
      <c r="RJ230" s="45"/>
      <c r="RK230" s="45"/>
      <c r="RL230" s="45"/>
      <c r="RM230" s="45"/>
      <c r="RN230" s="45"/>
      <c r="RO230" s="45"/>
      <c r="RP230" s="45"/>
      <c r="RQ230" s="45"/>
      <c r="RR230" s="45"/>
      <c r="RS230" s="45"/>
      <c r="RT230" s="45"/>
      <c r="RU230" s="45"/>
      <c r="RV230" s="45"/>
      <c r="RW230" s="45"/>
      <c r="RX230" s="45"/>
      <c r="RY230" s="45"/>
      <c r="RZ230" s="45"/>
      <c r="SA230" s="45"/>
      <c r="SB230" s="45"/>
      <c r="SC230" s="45"/>
      <c r="SD230" s="45"/>
      <c r="SE230" s="45"/>
      <c r="SF230" s="45"/>
      <c r="SG230" s="45"/>
      <c r="SH230" s="45"/>
      <c r="SI230" s="45"/>
      <c r="SJ230" s="45"/>
      <c r="SK230" s="45"/>
      <c r="SL230" s="45"/>
      <c r="SM230" s="45"/>
      <c r="SN230" s="45"/>
      <c r="SO230" s="45"/>
      <c r="SP230" s="45"/>
      <c r="SQ230" s="45"/>
      <c r="SR230" s="45"/>
      <c r="SS230" s="45"/>
      <c r="ST230" s="45"/>
      <c r="SU230" s="45"/>
      <c r="SV230" s="45"/>
      <c r="SW230" s="45"/>
      <c r="SX230" s="45"/>
      <c r="SY230" s="45"/>
      <c r="SZ230" s="45"/>
      <c r="TA230" s="45"/>
      <c r="TB230" s="45"/>
      <c r="TC230" s="45"/>
      <c r="TD230" s="45"/>
      <c r="TE230" s="45"/>
      <c r="TF230" s="45"/>
      <c r="TG230" s="45"/>
      <c r="TH230" s="45"/>
      <c r="TI230" s="45"/>
      <c r="TJ230" s="45"/>
      <c r="TK230" s="45"/>
      <c r="TL230" s="45"/>
      <c r="TM230" s="45"/>
      <c r="TN230" s="45"/>
      <c r="TO230" s="45"/>
      <c r="TP230" s="45"/>
      <c r="TQ230" s="45"/>
      <c r="TR230" s="45"/>
      <c r="TS230" s="45"/>
      <c r="TT230" s="45"/>
      <c r="TU230" s="45"/>
      <c r="TV230" s="45"/>
      <c r="TW230" s="45"/>
      <c r="TX230" s="45"/>
      <c r="TY230" s="45"/>
      <c r="TZ230" s="45"/>
      <c r="UA230" s="45"/>
      <c r="UB230" s="45"/>
      <c r="UC230" s="45"/>
      <c r="UD230" s="45"/>
      <c r="UE230" s="45"/>
      <c r="UF230" s="45"/>
      <c r="UG230" s="45"/>
      <c r="UH230" s="45"/>
      <c r="UI230" s="45"/>
      <c r="UJ230" s="45"/>
      <c r="UK230" s="45"/>
      <c r="UL230" s="45"/>
      <c r="UM230" s="45"/>
      <c r="UN230" s="45"/>
      <c r="UO230" s="45"/>
      <c r="UP230" s="45"/>
      <c r="UQ230" s="45"/>
      <c r="UR230" s="45"/>
      <c r="US230" s="45"/>
      <c r="UT230" s="45"/>
      <c r="UU230" s="45"/>
      <c r="UV230" s="45"/>
      <c r="UW230" s="45"/>
      <c r="UX230" s="45"/>
      <c r="UY230" s="45"/>
      <c r="UZ230" s="45"/>
      <c r="VA230" s="45"/>
      <c r="VB230" s="45"/>
      <c r="VC230" s="45"/>
      <c r="VD230" s="45"/>
      <c r="VE230" s="45"/>
      <c r="VF230" s="45"/>
      <c r="VG230" s="45"/>
      <c r="VH230" s="45"/>
      <c r="VI230" s="45"/>
      <c r="VJ230" s="45"/>
      <c r="VK230" s="45"/>
      <c r="VL230" s="45"/>
      <c r="VM230" s="45"/>
      <c r="VN230" s="45"/>
      <c r="VO230" s="45"/>
      <c r="VP230" s="45"/>
      <c r="VQ230" s="45"/>
      <c r="VR230" s="45"/>
      <c r="VS230" s="45"/>
      <c r="VT230" s="45"/>
      <c r="VU230" s="45"/>
      <c r="VV230" s="45"/>
      <c r="VW230" s="45"/>
      <c r="VX230" s="45"/>
      <c r="VY230" s="45"/>
      <c r="VZ230" s="45"/>
      <c r="WA230" s="45"/>
      <c r="WB230" s="45"/>
      <c r="WC230" s="45"/>
      <c r="WD230" s="45"/>
      <c r="WE230" s="45"/>
      <c r="WF230" s="45"/>
      <c r="WG230" s="45"/>
      <c r="WH230" s="45"/>
      <c r="WI230" s="45"/>
      <c r="WJ230" s="45"/>
      <c r="WK230" s="45"/>
      <c r="WL230" s="45"/>
      <c r="WM230" s="45"/>
      <c r="WN230" s="45"/>
      <c r="WO230" s="45"/>
      <c r="WP230" s="45"/>
      <c r="WQ230" s="45"/>
      <c r="WR230" s="45"/>
      <c r="WS230" s="45"/>
      <c r="WT230" s="45"/>
      <c r="WU230" s="45"/>
      <c r="WV230" s="45"/>
      <c r="WW230" s="45"/>
      <c r="WX230" s="45"/>
      <c r="WY230" s="45"/>
      <c r="WZ230" s="45"/>
      <c r="XA230" s="45"/>
      <c r="XB230" s="45"/>
      <c r="XC230" s="45"/>
      <c r="XD230" s="45"/>
      <c r="XE230" s="45"/>
      <c r="XF230" s="45"/>
      <c r="XG230" s="45"/>
      <c r="XH230" s="45"/>
      <c r="XI230" s="45"/>
      <c r="XJ230" s="45"/>
      <c r="XK230" s="45"/>
      <c r="XL230" s="45"/>
      <c r="XM230" s="45"/>
      <c r="XN230" s="45"/>
      <c r="XO230" s="45"/>
      <c r="XP230" s="45"/>
      <c r="XQ230" s="45"/>
      <c r="XR230" s="45"/>
      <c r="XS230" s="45"/>
      <c r="XT230" s="45"/>
      <c r="XU230" s="45"/>
      <c r="XV230" s="45"/>
      <c r="XW230" s="45"/>
      <c r="XX230" s="45"/>
      <c r="XY230" s="45"/>
      <c r="XZ230" s="45"/>
      <c r="YA230" s="45"/>
      <c r="YB230" s="45"/>
      <c r="YC230" s="45"/>
      <c r="YD230" s="45"/>
      <c r="YE230" s="45"/>
      <c r="YF230" s="45"/>
      <c r="YG230" s="45"/>
      <c r="YH230" s="45"/>
      <c r="YI230" s="45"/>
      <c r="YJ230" s="45"/>
      <c r="YK230" s="45"/>
      <c r="YL230" s="45"/>
      <c r="YM230" s="45"/>
      <c r="YN230" s="45"/>
      <c r="YO230" s="45"/>
      <c r="YP230" s="45"/>
      <c r="YQ230" s="45"/>
      <c r="YR230" s="45"/>
      <c r="YS230" s="45"/>
      <c r="YT230" s="45"/>
      <c r="YU230" s="45"/>
      <c r="YV230" s="45"/>
      <c r="YW230" s="45"/>
      <c r="YX230" s="45"/>
      <c r="YY230" s="45"/>
      <c r="YZ230" s="45"/>
      <c r="ZA230" s="45"/>
      <c r="ZB230" s="45"/>
      <c r="ZC230" s="45"/>
      <c r="ZD230" s="45"/>
      <c r="ZE230" s="45"/>
      <c r="ZF230" s="45"/>
      <c r="ZG230" s="45"/>
      <c r="ZH230" s="45"/>
      <c r="ZI230" s="45"/>
      <c r="ZJ230" s="45"/>
      <c r="ZK230" s="45"/>
      <c r="ZL230" s="45"/>
      <c r="ZM230" s="45"/>
      <c r="ZN230" s="45"/>
      <c r="ZO230" s="45"/>
      <c r="ZP230" s="45"/>
      <c r="ZQ230" s="45"/>
      <c r="ZR230" s="45"/>
      <c r="ZS230" s="45"/>
      <c r="ZT230" s="45"/>
      <c r="ZU230" s="45"/>
      <c r="ZV230" s="45"/>
      <c r="ZW230" s="45"/>
      <c r="ZX230" s="45"/>
      <c r="ZY230" s="45"/>
      <c r="ZZ230" s="45"/>
      <c r="AAA230" s="45"/>
      <c r="AAB230" s="45"/>
      <c r="AAC230" s="45"/>
      <c r="AAD230" s="45"/>
      <c r="AAE230" s="45"/>
      <c r="AAF230" s="45"/>
      <c r="AAG230" s="45"/>
      <c r="AAH230" s="45"/>
      <c r="AAI230" s="45"/>
      <c r="AAJ230" s="45"/>
      <c r="AAK230" s="45"/>
      <c r="AAL230" s="45"/>
      <c r="AAM230" s="45"/>
      <c r="AAN230" s="45"/>
      <c r="AAO230" s="45"/>
      <c r="AAP230" s="45"/>
      <c r="AAQ230" s="45"/>
      <c r="AAR230" s="45"/>
      <c r="AAS230" s="45"/>
      <c r="AAT230" s="45"/>
      <c r="AAU230" s="45"/>
      <c r="AAV230" s="45"/>
      <c r="AAW230" s="45"/>
      <c r="AAX230" s="45"/>
      <c r="AAY230" s="45"/>
      <c r="AAZ230" s="45"/>
      <c r="ABA230" s="45"/>
      <c r="ABB230" s="45"/>
      <c r="ABC230" s="45"/>
      <c r="ABD230" s="45"/>
      <c r="ABE230" s="45"/>
      <c r="ABF230" s="45"/>
      <c r="ABG230" s="45"/>
      <c r="ABH230" s="45"/>
      <c r="ABI230" s="45"/>
      <c r="ABJ230" s="45"/>
      <c r="ABK230" s="45"/>
      <c r="ABL230" s="45"/>
      <c r="ABM230" s="45"/>
      <c r="ABN230" s="45"/>
      <c r="ABO230" s="45"/>
      <c r="ABP230" s="45"/>
      <c r="ABQ230" s="45"/>
      <c r="ABR230" s="45"/>
      <c r="ABS230" s="45"/>
      <c r="ABT230" s="45"/>
      <c r="ABU230" s="45"/>
      <c r="ABV230" s="45"/>
      <c r="ABW230" s="45"/>
      <c r="ABX230" s="45"/>
      <c r="ABY230" s="45"/>
      <c r="ABZ230" s="45"/>
      <c r="ACA230" s="45"/>
      <c r="ACB230" s="45"/>
      <c r="ACC230" s="45"/>
      <c r="ACD230" s="45"/>
      <c r="ACE230" s="45"/>
      <c r="ACF230" s="45"/>
      <c r="ACG230" s="45"/>
      <c r="ACH230" s="45"/>
      <c r="ACI230" s="45"/>
      <c r="ACJ230" s="45"/>
      <c r="ACK230" s="45"/>
      <c r="ACL230" s="45"/>
      <c r="ACM230" s="45"/>
      <c r="ACN230" s="45"/>
      <c r="ACO230" s="45"/>
      <c r="ACP230" s="45"/>
      <c r="ACQ230" s="45"/>
      <c r="ACR230" s="45"/>
      <c r="ACS230" s="45"/>
      <c r="ACT230" s="45"/>
      <c r="ACU230" s="45"/>
      <c r="ACV230" s="45"/>
      <c r="ACW230" s="45"/>
      <c r="ACX230" s="45"/>
      <c r="ACY230" s="45"/>
      <c r="ACZ230" s="45"/>
      <c r="ADA230" s="45"/>
      <c r="ADB230" s="45"/>
      <c r="ADC230" s="45"/>
      <c r="ADD230" s="45"/>
      <c r="ADE230" s="45"/>
      <c r="ADF230" s="45"/>
      <c r="ADG230" s="45"/>
      <c r="ADH230" s="45"/>
      <c r="ADI230" s="45"/>
      <c r="ADJ230" s="45"/>
      <c r="ADK230" s="45"/>
      <c r="ADL230" s="45"/>
      <c r="ADM230" s="45"/>
      <c r="ADN230" s="45"/>
      <c r="ADO230" s="45"/>
      <c r="ADP230" s="45"/>
      <c r="ADQ230" s="45"/>
      <c r="ADR230" s="45"/>
      <c r="ADS230" s="45"/>
      <c r="ADT230" s="45"/>
      <c r="ADU230" s="45"/>
      <c r="ADV230" s="45"/>
      <c r="ADW230" s="45"/>
      <c r="ADX230" s="45"/>
      <c r="ADY230" s="45"/>
      <c r="ADZ230" s="45"/>
      <c r="AEA230" s="45"/>
      <c r="AEB230" s="45"/>
      <c r="AEC230" s="45"/>
      <c r="AED230" s="45"/>
      <c r="AEE230" s="45"/>
      <c r="AEF230" s="45"/>
      <c r="AEG230" s="45"/>
      <c r="AEH230" s="45"/>
      <c r="AEI230" s="45"/>
      <c r="AEJ230" s="45"/>
      <c r="AEK230" s="45"/>
      <c r="AEL230" s="45"/>
      <c r="AEM230" s="45"/>
      <c r="AEN230" s="45"/>
      <c r="AEO230" s="45"/>
      <c r="AEP230" s="45"/>
      <c r="AEQ230" s="45"/>
      <c r="AER230" s="45"/>
      <c r="AES230" s="45"/>
      <c r="AET230" s="45"/>
      <c r="AEU230" s="45"/>
      <c r="AEV230" s="45"/>
      <c r="AEW230" s="45"/>
      <c r="AEX230" s="45"/>
      <c r="AEY230" s="45"/>
      <c r="AEZ230" s="45"/>
      <c r="AFA230" s="45"/>
      <c r="AFB230" s="45"/>
      <c r="AFC230" s="45"/>
      <c r="AFD230" s="45"/>
      <c r="AFE230" s="45"/>
      <c r="AFF230" s="45"/>
      <c r="AFG230" s="45"/>
      <c r="AFH230" s="45"/>
      <c r="AFI230" s="45"/>
      <c r="AFJ230" s="45"/>
      <c r="AFK230" s="45"/>
      <c r="AFL230" s="45"/>
      <c r="AFM230" s="45"/>
      <c r="AFN230" s="45"/>
      <c r="AFO230" s="45"/>
      <c r="AFP230" s="45"/>
      <c r="AFQ230" s="45"/>
      <c r="AFR230" s="45"/>
      <c r="AFS230" s="45"/>
      <c r="AFT230" s="45"/>
      <c r="AFU230" s="45"/>
      <c r="AFV230" s="45"/>
      <c r="AFW230" s="45"/>
      <c r="AFX230" s="45"/>
      <c r="AFY230" s="45"/>
      <c r="AFZ230" s="45"/>
      <c r="AGA230" s="45"/>
      <c r="AGB230" s="45"/>
      <c r="AGC230" s="45"/>
      <c r="AGD230" s="45"/>
      <c r="AGE230" s="45"/>
      <c r="AGF230" s="45"/>
      <c r="AGG230" s="45"/>
      <c r="AGH230" s="45"/>
      <c r="AGI230" s="45"/>
      <c r="AGJ230" s="45"/>
      <c r="AGK230" s="45"/>
      <c r="AGL230" s="45"/>
      <c r="AGM230" s="45"/>
      <c r="AGN230" s="45"/>
      <c r="AGO230" s="45"/>
      <c r="AGP230" s="45"/>
      <c r="AGQ230" s="45"/>
      <c r="AGR230" s="45"/>
      <c r="AGS230" s="45"/>
      <c r="AGT230" s="45"/>
      <c r="AGU230" s="45"/>
      <c r="AGV230" s="45"/>
      <c r="AGW230" s="45"/>
      <c r="AGX230" s="45"/>
      <c r="AGY230" s="45"/>
      <c r="AGZ230" s="45"/>
      <c r="AHA230" s="45"/>
      <c r="AHB230" s="45"/>
      <c r="AHC230" s="45"/>
      <c r="AHD230" s="45"/>
      <c r="AHE230" s="45"/>
      <c r="AHF230" s="45"/>
      <c r="AHG230" s="45"/>
      <c r="AHH230" s="45"/>
      <c r="AHI230" s="45"/>
      <c r="AHJ230" s="45"/>
      <c r="AHK230" s="45"/>
      <c r="AHL230" s="45"/>
      <c r="AHM230" s="45"/>
      <c r="AHN230" s="45"/>
      <c r="AHO230" s="45"/>
      <c r="AHP230" s="45"/>
      <c r="AHQ230" s="45"/>
      <c r="AHR230" s="45"/>
      <c r="AHS230" s="45"/>
      <c r="AHT230" s="45"/>
      <c r="AHU230" s="45"/>
      <c r="AHV230" s="45"/>
      <c r="AHW230" s="45"/>
      <c r="AHX230" s="45"/>
      <c r="AHY230" s="45"/>
      <c r="AHZ230" s="45"/>
      <c r="AIA230" s="45"/>
      <c r="AIB230" s="45"/>
      <c r="AIC230" s="45"/>
      <c r="AID230" s="45"/>
      <c r="AIE230" s="45"/>
      <c r="AIF230" s="45"/>
      <c r="AIG230" s="45"/>
      <c r="AIH230" s="45"/>
      <c r="AII230" s="45"/>
      <c r="AIJ230" s="45"/>
      <c r="AIK230" s="45"/>
      <c r="AIL230" s="45"/>
      <c r="AIM230" s="45"/>
      <c r="AIN230" s="45"/>
      <c r="AIO230" s="45"/>
      <c r="AIP230" s="45"/>
      <c r="AIQ230" s="45"/>
      <c r="AIR230" s="45"/>
      <c r="AIS230" s="45"/>
      <c r="AIT230" s="45"/>
      <c r="AIU230" s="45"/>
      <c r="AIV230" s="45"/>
      <c r="AIW230" s="45"/>
      <c r="AIX230" s="45"/>
      <c r="AIY230" s="45"/>
      <c r="AIZ230" s="45"/>
      <c r="AJA230" s="45"/>
      <c r="AJB230" s="45"/>
      <c r="AJC230" s="45"/>
      <c r="AJD230" s="45"/>
      <c r="AJE230" s="45"/>
      <c r="AJF230" s="45"/>
      <c r="AJG230" s="45"/>
      <c r="AJH230" s="45"/>
      <c r="AJI230" s="45"/>
      <c r="AJJ230" s="45"/>
      <c r="AJK230" s="45"/>
      <c r="AJL230" s="45"/>
      <c r="AJM230" s="45"/>
      <c r="AJN230" s="45"/>
      <c r="AJO230" s="45"/>
      <c r="AJP230" s="45"/>
      <c r="AJQ230" s="45"/>
      <c r="AJR230" s="45"/>
      <c r="AJS230" s="45"/>
      <c r="AJT230" s="45"/>
      <c r="AJU230" s="45"/>
      <c r="AJV230" s="45"/>
      <c r="AJW230" s="45"/>
      <c r="AJX230" s="45"/>
      <c r="AJY230" s="45"/>
      <c r="AJZ230" s="45"/>
      <c r="AKA230" s="45"/>
      <c r="AKB230" s="45"/>
      <c r="AKC230" s="45"/>
      <c r="AKD230" s="45"/>
      <c r="AKE230" s="45"/>
      <c r="AKF230" s="45"/>
      <c r="AKG230" s="45"/>
      <c r="AKH230" s="45"/>
      <c r="AKI230" s="45"/>
      <c r="AKJ230" s="45"/>
      <c r="AKK230" s="45"/>
      <c r="AKL230" s="45"/>
      <c r="AKM230" s="45"/>
      <c r="AKN230" s="45"/>
      <c r="AKO230" s="45"/>
      <c r="AKP230" s="45"/>
      <c r="AKQ230" s="45"/>
      <c r="AKR230" s="45"/>
      <c r="AKS230" s="45"/>
      <c r="AKT230" s="45"/>
      <c r="AKU230" s="45"/>
      <c r="AKV230" s="45"/>
      <c r="AKW230" s="45"/>
      <c r="AKX230" s="45"/>
      <c r="AKY230" s="45"/>
      <c r="AKZ230" s="45"/>
      <c r="ALA230" s="45"/>
      <c r="ALB230" s="45"/>
      <c r="ALC230" s="45"/>
      <c r="ALD230" s="45"/>
      <c r="ALE230" s="45"/>
      <c r="ALF230" s="45"/>
      <c r="ALG230" s="45"/>
      <c r="ALH230" s="45"/>
      <c r="ALI230" s="45"/>
      <c r="ALJ230" s="45"/>
      <c r="ALK230" s="45"/>
      <c r="ALL230" s="45"/>
      <c r="ALM230" s="45"/>
      <c r="ALN230" s="45"/>
      <c r="ALO230" s="45"/>
      <c r="ALP230" s="45"/>
      <c r="ALQ230" s="45"/>
      <c r="ALR230" s="45"/>
      <c r="ALS230" s="45"/>
      <c r="ALT230" s="45"/>
      <c r="ALU230" s="45"/>
      <c r="ALV230" s="45"/>
      <c r="ALW230" s="45"/>
      <c r="ALX230" s="45"/>
      <c r="ALY230" s="45"/>
      <c r="ALZ230" s="45"/>
      <c r="AMA230" s="45"/>
      <c r="AMB230" s="45"/>
      <c r="AMC230" s="45"/>
      <c r="AMD230" s="45"/>
      <c r="AME230" s="45"/>
      <c r="AMF230" s="45"/>
      <c r="AMG230" s="45"/>
      <c r="AMH230" s="45"/>
      <c r="AMI230" s="45"/>
      <c r="AMJ230" s="45"/>
    </row>
    <row r="231" spans="2:1024" s="25" customFormat="1" ht="17">
      <c r="B231" s="17" t="s">
        <v>412</v>
      </c>
      <c r="C231" s="54"/>
      <c r="D231" s="17" t="s">
        <v>2811</v>
      </c>
      <c r="E231" s="13" t="s">
        <v>2812</v>
      </c>
      <c r="F231" s="16" t="s">
        <v>1317</v>
      </c>
      <c r="G231" s="16" t="s">
        <v>416</v>
      </c>
      <c r="H231" s="16" t="s">
        <v>1377</v>
      </c>
      <c r="I231" s="13"/>
      <c r="L231" s="80"/>
      <c r="M231" s="7"/>
      <c r="N231" s="7"/>
      <c r="O231" s="7"/>
      <c r="P231" s="7"/>
      <c r="Q231" s="7"/>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c r="IT231" s="45"/>
      <c r="IU231" s="45"/>
      <c r="IV231" s="45"/>
      <c r="IW231" s="45"/>
      <c r="IX231" s="45"/>
      <c r="IY231" s="45"/>
      <c r="IZ231" s="45"/>
      <c r="JA231" s="45"/>
      <c r="JB231" s="45"/>
      <c r="JC231" s="45"/>
      <c r="JD231" s="45"/>
      <c r="JE231" s="45"/>
      <c r="JF231" s="45"/>
      <c r="JG231" s="45"/>
      <c r="JH231" s="45"/>
      <c r="JI231" s="45"/>
      <c r="JJ231" s="45"/>
      <c r="JK231" s="45"/>
      <c r="JL231" s="45"/>
      <c r="JM231" s="45"/>
      <c r="JN231" s="45"/>
      <c r="JO231" s="45"/>
      <c r="JP231" s="45"/>
      <c r="JQ231" s="45"/>
      <c r="JR231" s="45"/>
      <c r="JS231" s="45"/>
      <c r="JT231" s="45"/>
      <c r="JU231" s="45"/>
      <c r="JV231" s="45"/>
      <c r="JW231" s="45"/>
      <c r="JX231" s="45"/>
      <c r="JY231" s="45"/>
      <c r="JZ231" s="45"/>
      <c r="KA231" s="45"/>
      <c r="KB231" s="45"/>
      <c r="KC231" s="45"/>
      <c r="KD231" s="45"/>
      <c r="KE231" s="45"/>
      <c r="KF231" s="45"/>
      <c r="KG231" s="45"/>
      <c r="KH231" s="45"/>
      <c r="KI231" s="45"/>
      <c r="KJ231" s="45"/>
      <c r="KK231" s="45"/>
      <c r="KL231" s="45"/>
      <c r="KM231" s="45"/>
      <c r="KN231" s="45"/>
      <c r="KO231" s="45"/>
      <c r="KP231" s="45"/>
      <c r="KQ231" s="45"/>
      <c r="KR231" s="45"/>
      <c r="KS231" s="45"/>
      <c r="KT231" s="45"/>
      <c r="KU231" s="45"/>
      <c r="KV231" s="45"/>
      <c r="KW231" s="45"/>
      <c r="KX231" s="45"/>
      <c r="KY231" s="45"/>
      <c r="KZ231" s="45"/>
      <c r="LA231" s="45"/>
      <c r="LB231" s="45"/>
      <c r="LC231" s="45"/>
      <c r="LD231" s="45"/>
      <c r="LE231" s="45"/>
      <c r="LF231" s="45"/>
      <c r="LG231" s="45"/>
      <c r="LH231" s="45"/>
      <c r="LI231" s="45"/>
      <c r="LJ231" s="45"/>
      <c r="LK231" s="45"/>
      <c r="LL231" s="45"/>
      <c r="LM231" s="45"/>
      <c r="LN231" s="45"/>
      <c r="LO231" s="45"/>
      <c r="LP231" s="45"/>
      <c r="LQ231" s="45"/>
      <c r="LR231" s="45"/>
      <c r="LS231" s="45"/>
      <c r="LT231" s="45"/>
      <c r="LU231" s="45"/>
      <c r="LV231" s="45"/>
      <c r="LW231" s="45"/>
      <c r="LX231" s="45"/>
      <c r="LY231" s="45"/>
      <c r="LZ231" s="45"/>
      <c r="MA231" s="45"/>
      <c r="MB231" s="45"/>
      <c r="MC231" s="45"/>
      <c r="MD231" s="45"/>
      <c r="ME231" s="45"/>
      <c r="MF231" s="45"/>
      <c r="MG231" s="45"/>
      <c r="MH231" s="45"/>
      <c r="MI231" s="45"/>
      <c r="MJ231" s="45"/>
      <c r="MK231" s="45"/>
      <c r="ML231" s="45"/>
      <c r="MM231" s="45"/>
      <c r="MN231" s="45"/>
      <c r="MO231" s="45"/>
      <c r="MP231" s="45"/>
      <c r="MQ231" s="45"/>
      <c r="MR231" s="45"/>
      <c r="MS231" s="45"/>
      <c r="MT231" s="45"/>
      <c r="MU231" s="45"/>
      <c r="MV231" s="45"/>
      <c r="MW231" s="45"/>
      <c r="MX231" s="45"/>
      <c r="MY231" s="45"/>
      <c r="MZ231" s="45"/>
      <c r="NA231" s="45"/>
      <c r="NB231" s="45"/>
      <c r="NC231" s="45"/>
      <c r="ND231" s="45"/>
      <c r="NE231" s="45"/>
      <c r="NF231" s="45"/>
      <c r="NG231" s="45"/>
      <c r="NH231" s="45"/>
      <c r="NI231" s="45"/>
      <c r="NJ231" s="45"/>
      <c r="NK231" s="45"/>
      <c r="NL231" s="45"/>
      <c r="NM231" s="45"/>
      <c r="NN231" s="45"/>
      <c r="NO231" s="45"/>
      <c r="NP231" s="45"/>
      <c r="NQ231" s="45"/>
      <c r="NR231" s="45"/>
      <c r="NS231" s="45"/>
      <c r="NT231" s="45"/>
      <c r="NU231" s="45"/>
      <c r="NV231" s="45"/>
      <c r="NW231" s="45"/>
      <c r="NX231" s="45"/>
      <c r="NY231" s="45"/>
      <c r="NZ231" s="45"/>
      <c r="OA231" s="45"/>
      <c r="OB231" s="45"/>
      <c r="OC231" s="45"/>
      <c r="OD231" s="45"/>
      <c r="OE231" s="45"/>
      <c r="OF231" s="45"/>
      <c r="OG231" s="45"/>
      <c r="OH231" s="45"/>
      <c r="OI231" s="45"/>
      <c r="OJ231" s="45"/>
      <c r="OK231" s="45"/>
      <c r="OL231" s="45"/>
      <c r="OM231" s="45"/>
      <c r="ON231" s="45"/>
      <c r="OO231" s="45"/>
      <c r="OP231" s="45"/>
      <c r="OQ231" s="45"/>
      <c r="OR231" s="45"/>
      <c r="OS231" s="45"/>
      <c r="OT231" s="45"/>
      <c r="OU231" s="45"/>
      <c r="OV231" s="45"/>
      <c r="OW231" s="45"/>
      <c r="OX231" s="45"/>
      <c r="OY231" s="45"/>
      <c r="OZ231" s="45"/>
      <c r="PA231" s="45"/>
      <c r="PB231" s="45"/>
      <c r="PC231" s="45"/>
      <c r="PD231" s="45"/>
      <c r="PE231" s="45"/>
      <c r="PF231" s="45"/>
      <c r="PG231" s="45"/>
      <c r="PH231" s="45"/>
      <c r="PI231" s="45"/>
      <c r="PJ231" s="45"/>
      <c r="PK231" s="45"/>
      <c r="PL231" s="45"/>
      <c r="PM231" s="45"/>
      <c r="PN231" s="45"/>
      <c r="PO231" s="45"/>
      <c r="PP231" s="45"/>
      <c r="PQ231" s="45"/>
      <c r="PR231" s="45"/>
      <c r="PS231" s="45"/>
      <c r="PT231" s="45"/>
      <c r="PU231" s="45"/>
      <c r="PV231" s="45"/>
      <c r="PW231" s="45"/>
      <c r="PX231" s="45"/>
      <c r="PY231" s="45"/>
      <c r="PZ231" s="45"/>
      <c r="QA231" s="45"/>
      <c r="QB231" s="45"/>
      <c r="QC231" s="45"/>
      <c r="QD231" s="45"/>
      <c r="QE231" s="45"/>
      <c r="QF231" s="45"/>
      <c r="QG231" s="45"/>
      <c r="QH231" s="45"/>
      <c r="QI231" s="45"/>
      <c r="QJ231" s="45"/>
      <c r="QK231" s="45"/>
      <c r="QL231" s="45"/>
      <c r="QM231" s="45"/>
      <c r="QN231" s="45"/>
      <c r="QO231" s="45"/>
      <c r="QP231" s="45"/>
      <c r="QQ231" s="45"/>
      <c r="QR231" s="45"/>
      <c r="QS231" s="45"/>
      <c r="QT231" s="45"/>
      <c r="QU231" s="45"/>
      <c r="QV231" s="45"/>
      <c r="QW231" s="45"/>
      <c r="QX231" s="45"/>
      <c r="QY231" s="45"/>
      <c r="QZ231" s="45"/>
      <c r="RA231" s="45"/>
      <c r="RB231" s="45"/>
      <c r="RC231" s="45"/>
      <c r="RD231" s="45"/>
      <c r="RE231" s="45"/>
      <c r="RF231" s="45"/>
      <c r="RG231" s="45"/>
      <c r="RH231" s="45"/>
      <c r="RI231" s="45"/>
      <c r="RJ231" s="45"/>
      <c r="RK231" s="45"/>
      <c r="RL231" s="45"/>
      <c r="RM231" s="45"/>
      <c r="RN231" s="45"/>
      <c r="RO231" s="45"/>
      <c r="RP231" s="45"/>
      <c r="RQ231" s="45"/>
      <c r="RR231" s="45"/>
      <c r="RS231" s="45"/>
      <c r="RT231" s="45"/>
      <c r="RU231" s="45"/>
      <c r="RV231" s="45"/>
      <c r="RW231" s="45"/>
      <c r="RX231" s="45"/>
      <c r="RY231" s="45"/>
      <c r="RZ231" s="45"/>
      <c r="SA231" s="45"/>
      <c r="SB231" s="45"/>
      <c r="SC231" s="45"/>
      <c r="SD231" s="45"/>
      <c r="SE231" s="45"/>
      <c r="SF231" s="45"/>
      <c r="SG231" s="45"/>
      <c r="SH231" s="45"/>
      <c r="SI231" s="45"/>
      <c r="SJ231" s="45"/>
      <c r="SK231" s="45"/>
      <c r="SL231" s="45"/>
      <c r="SM231" s="45"/>
      <c r="SN231" s="45"/>
      <c r="SO231" s="45"/>
      <c r="SP231" s="45"/>
      <c r="SQ231" s="45"/>
      <c r="SR231" s="45"/>
      <c r="SS231" s="45"/>
      <c r="ST231" s="45"/>
      <c r="SU231" s="45"/>
      <c r="SV231" s="45"/>
      <c r="SW231" s="45"/>
      <c r="SX231" s="45"/>
      <c r="SY231" s="45"/>
      <c r="SZ231" s="45"/>
      <c r="TA231" s="45"/>
      <c r="TB231" s="45"/>
      <c r="TC231" s="45"/>
      <c r="TD231" s="45"/>
      <c r="TE231" s="45"/>
      <c r="TF231" s="45"/>
      <c r="TG231" s="45"/>
      <c r="TH231" s="45"/>
      <c r="TI231" s="45"/>
      <c r="TJ231" s="45"/>
      <c r="TK231" s="45"/>
      <c r="TL231" s="45"/>
      <c r="TM231" s="45"/>
      <c r="TN231" s="45"/>
      <c r="TO231" s="45"/>
      <c r="TP231" s="45"/>
      <c r="TQ231" s="45"/>
      <c r="TR231" s="45"/>
      <c r="TS231" s="45"/>
      <c r="TT231" s="45"/>
      <c r="TU231" s="45"/>
      <c r="TV231" s="45"/>
      <c r="TW231" s="45"/>
      <c r="TX231" s="45"/>
      <c r="TY231" s="45"/>
      <c r="TZ231" s="45"/>
      <c r="UA231" s="45"/>
      <c r="UB231" s="45"/>
      <c r="UC231" s="45"/>
      <c r="UD231" s="45"/>
      <c r="UE231" s="45"/>
      <c r="UF231" s="45"/>
      <c r="UG231" s="45"/>
      <c r="UH231" s="45"/>
      <c r="UI231" s="45"/>
      <c r="UJ231" s="45"/>
      <c r="UK231" s="45"/>
      <c r="UL231" s="45"/>
      <c r="UM231" s="45"/>
      <c r="UN231" s="45"/>
      <c r="UO231" s="45"/>
      <c r="UP231" s="45"/>
      <c r="UQ231" s="45"/>
      <c r="UR231" s="45"/>
      <c r="US231" s="45"/>
      <c r="UT231" s="45"/>
      <c r="UU231" s="45"/>
      <c r="UV231" s="45"/>
      <c r="UW231" s="45"/>
      <c r="UX231" s="45"/>
      <c r="UY231" s="45"/>
      <c r="UZ231" s="45"/>
      <c r="VA231" s="45"/>
      <c r="VB231" s="45"/>
      <c r="VC231" s="45"/>
      <c r="VD231" s="45"/>
      <c r="VE231" s="45"/>
      <c r="VF231" s="45"/>
      <c r="VG231" s="45"/>
      <c r="VH231" s="45"/>
      <c r="VI231" s="45"/>
      <c r="VJ231" s="45"/>
      <c r="VK231" s="45"/>
      <c r="VL231" s="45"/>
      <c r="VM231" s="45"/>
      <c r="VN231" s="45"/>
      <c r="VO231" s="45"/>
      <c r="VP231" s="45"/>
      <c r="VQ231" s="45"/>
      <c r="VR231" s="45"/>
      <c r="VS231" s="45"/>
      <c r="VT231" s="45"/>
      <c r="VU231" s="45"/>
      <c r="VV231" s="45"/>
      <c r="VW231" s="45"/>
      <c r="VX231" s="45"/>
      <c r="VY231" s="45"/>
      <c r="VZ231" s="45"/>
      <c r="WA231" s="45"/>
      <c r="WB231" s="45"/>
      <c r="WC231" s="45"/>
      <c r="WD231" s="45"/>
      <c r="WE231" s="45"/>
      <c r="WF231" s="45"/>
      <c r="WG231" s="45"/>
      <c r="WH231" s="45"/>
      <c r="WI231" s="45"/>
      <c r="WJ231" s="45"/>
      <c r="WK231" s="45"/>
      <c r="WL231" s="45"/>
      <c r="WM231" s="45"/>
      <c r="WN231" s="45"/>
      <c r="WO231" s="45"/>
      <c r="WP231" s="45"/>
      <c r="WQ231" s="45"/>
      <c r="WR231" s="45"/>
      <c r="WS231" s="45"/>
      <c r="WT231" s="45"/>
      <c r="WU231" s="45"/>
      <c r="WV231" s="45"/>
      <c r="WW231" s="45"/>
      <c r="WX231" s="45"/>
      <c r="WY231" s="45"/>
      <c r="WZ231" s="45"/>
      <c r="XA231" s="45"/>
      <c r="XB231" s="45"/>
      <c r="XC231" s="45"/>
      <c r="XD231" s="45"/>
      <c r="XE231" s="45"/>
      <c r="XF231" s="45"/>
      <c r="XG231" s="45"/>
      <c r="XH231" s="45"/>
      <c r="XI231" s="45"/>
      <c r="XJ231" s="45"/>
      <c r="XK231" s="45"/>
      <c r="XL231" s="45"/>
      <c r="XM231" s="45"/>
      <c r="XN231" s="45"/>
      <c r="XO231" s="45"/>
      <c r="XP231" s="45"/>
      <c r="XQ231" s="45"/>
      <c r="XR231" s="45"/>
      <c r="XS231" s="45"/>
      <c r="XT231" s="45"/>
      <c r="XU231" s="45"/>
      <c r="XV231" s="45"/>
      <c r="XW231" s="45"/>
      <c r="XX231" s="45"/>
      <c r="XY231" s="45"/>
      <c r="XZ231" s="45"/>
      <c r="YA231" s="45"/>
      <c r="YB231" s="45"/>
      <c r="YC231" s="45"/>
      <c r="YD231" s="45"/>
      <c r="YE231" s="45"/>
      <c r="YF231" s="45"/>
      <c r="YG231" s="45"/>
      <c r="YH231" s="45"/>
      <c r="YI231" s="45"/>
      <c r="YJ231" s="45"/>
      <c r="YK231" s="45"/>
      <c r="YL231" s="45"/>
      <c r="YM231" s="45"/>
      <c r="YN231" s="45"/>
      <c r="YO231" s="45"/>
      <c r="YP231" s="45"/>
      <c r="YQ231" s="45"/>
      <c r="YR231" s="45"/>
      <c r="YS231" s="45"/>
      <c r="YT231" s="45"/>
      <c r="YU231" s="45"/>
      <c r="YV231" s="45"/>
      <c r="YW231" s="45"/>
      <c r="YX231" s="45"/>
      <c r="YY231" s="45"/>
      <c r="YZ231" s="45"/>
      <c r="ZA231" s="45"/>
      <c r="ZB231" s="45"/>
      <c r="ZC231" s="45"/>
      <c r="ZD231" s="45"/>
      <c r="ZE231" s="45"/>
      <c r="ZF231" s="45"/>
      <c r="ZG231" s="45"/>
      <c r="ZH231" s="45"/>
      <c r="ZI231" s="45"/>
      <c r="ZJ231" s="45"/>
      <c r="ZK231" s="45"/>
      <c r="ZL231" s="45"/>
      <c r="ZM231" s="45"/>
      <c r="ZN231" s="45"/>
      <c r="ZO231" s="45"/>
      <c r="ZP231" s="45"/>
      <c r="ZQ231" s="45"/>
      <c r="ZR231" s="45"/>
      <c r="ZS231" s="45"/>
      <c r="ZT231" s="45"/>
      <c r="ZU231" s="45"/>
      <c r="ZV231" s="45"/>
      <c r="ZW231" s="45"/>
      <c r="ZX231" s="45"/>
      <c r="ZY231" s="45"/>
      <c r="ZZ231" s="45"/>
      <c r="AAA231" s="45"/>
      <c r="AAB231" s="45"/>
      <c r="AAC231" s="45"/>
      <c r="AAD231" s="45"/>
      <c r="AAE231" s="45"/>
      <c r="AAF231" s="45"/>
      <c r="AAG231" s="45"/>
      <c r="AAH231" s="45"/>
      <c r="AAI231" s="45"/>
      <c r="AAJ231" s="45"/>
      <c r="AAK231" s="45"/>
      <c r="AAL231" s="45"/>
      <c r="AAM231" s="45"/>
      <c r="AAN231" s="45"/>
      <c r="AAO231" s="45"/>
      <c r="AAP231" s="45"/>
      <c r="AAQ231" s="45"/>
      <c r="AAR231" s="45"/>
      <c r="AAS231" s="45"/>
      <c r="AAT231" s="45"/>
      <c r="AAU231" s="45"/>
      <c r="AAV231" s="45"/>
      <c r="AAW231" s="45"/>
      <c r="AAX231" s="45"/>
      <c r="AAY231" s="45"/>
      <c r="AAZ231" s="45"/>
      <c r="ABA231" s="45"/>
      <c r="ABB231" s="45"/>
      <c r="ABC231" s="45"/>
      <c r="ABD231" s="45"/>
      <c r="ABE231" s="45"/>
      <c r="ABF231" s="45"/>
      <c r="ABG231" s="45"/>
      <c r="ABH231" s="45"/>
      <c r="ABI231" s="45"/>
      <c r="ABJ231" s="45"/>
      <c r="ABK231" s="45"/>
      <c r="ABL231" s="45"/>
      <c r="ABM231" s="45"/>
      <c r="ABN231" s="45"/>
      <c r="ABO231" s="45"/>
      <c r="ABP231" s="45"/>
      <c r="ABQ231" s="45"/>
      <c r="ABR231" s="45"/>
      <c r="ABS231" s="45"/>
      <c r="ABT231" s="45"/>
      <c r="ABU231" s="45"/>
      <c r="ABV231" s="45"/>
      <c r="ABW231" s="45"/>
      <c r="ABX231" s="45"/>
      <c r="ABY231" s="45"/>
      <c r="ABZ231" s="45"/>
      <c r="ACA231" s="45"/>
      <c r="ACB231" s="45"/>
      <c r="ACC231" s="45"/>
      <c r="ACD231" s="45"/>
      <c r="ACE231" s="45"/>
      <c r="ACF231" s="45"/>
      <c r="ACG231" s="45"/>
      <c r="ACH231" s="45"/>
      <c r="ACI231" s="45"/>
      <c r="ACJ231" s="45"/>
      <c r="ACK231" s="45"/>
      <c r="ACL231" s="45"/>
      <c r="ACM231" s="45"/>
      <c r="ACN231" s="45"/>
      <c r="ACO231" s="45"/>
      <c r="ACP231" s="45"/>
      <c r="ACQ231" s="45"/>
      <c r="ACR231" s="45"/>
      <c r="ACS231" s="45"/>
      <c r="ACT231" s="45"/>
      <c r="ACU231" s="45"/>
      <c r="ACV231" s="45"/>
      <c r="ACW231" s="45"/>
      <c r="ACX231" s="45"/>
      <c r="ACY231" s="45"/>
      <c r="ACZ231" s="45"/>
      <c r="ADA231" s="45"/>
      <c r="ADB231" s="45"/>
      <c r="ADC231" s="45"/>
      <c r="ADD231" s="45"/>
      <c r="ADE231" s="45"/>
      <c r="ADF231" s="45"/>
      <c r="ADG231" s="45"/>
      <c r="ADH231" s="45"/>
      <c r="ADI231" s="45"/>
      <c r="ADJ231" s="45"/>
      <c r="ADK231" s="45"/>
      <c r="ADL231" s="45"/>
      <c r="ADM231" s="45"/>
      <c r="ADN231" s="45"/>
      <c r="ADO231" s="45"/>
      <c r="ADP231" s="45"/>
      <c r="ADQ231" s="45"/>
      <c r="ADR231" s="45"/>
      <c r="ADS231" s="45"/>
      <c r="ADT231" s="45"/>
      <c r="ADU231" s="45"/>
      <c r="ADV231" s="45"/>
      <c r="ADW231" s="45"/>
      <c r="ADX231" s="45"/>
      <c r="ADY231" s="45"/>
      <c r="ADZ231" s="45"/>
      <c r="AEA231" s="45"/>
      <c r="AEB231" s="45"/>
      <c r="AEC231" s="45"/>
      <c r="AED231" s="45"/>
      <c r="AEE231" s="45"/>
      <c r="AEF231" s="45"/>
      <c r="AEG231" s="45"/>
      <c r="AEH231" s="45"/>
      <c r="AEI231" s="45"/>
      <c r="AEJ231" s="45"/>
      <c r="AEK231" s="45"/>
      <c r="AEL231" s="45"/>
      <c r="AEM231" s="45"/>
      <c r="AEN231" s="45"/>
      <c r="AEO231" s="45"/>
      <c r="AEP231" s="45"/>
      <c r="AEQ231" s="45"/>
      <c r="AER231" s="45"/>
      <c r="AES231" s="45"/>
      <c r="AET231" s="45"/>
      <c r="AEU231" s="45"/>
      <c r="AEV231" s="45"/>
      <c r="AEW231" s="45"/>
      <c r="AEX231" s="45"/>
      <c r="AEY231" s="45"/>
      <c r="AEZ231" s="45"/>
      <c r="AFA231" s="45"/>
      <c r="AFB231" s="45"/>
      <c r="AFC231" s="45"/>
      <c r="AFD231" s="45"/>
      <c r="AFE231" s="45"/>
      <c r="AFF231" s="45"/>
      <c r="AFG231" s="45"/>
      <c r="AFH231" s="45"/>
      <c r="AFI231" s="45"/>
      <c r="AFJ231" s="45"/>
      <c r="AFK231" s="45"/>
      <c r="AFL231" s="45"/>
      <c r="AFM231" s="45"/>
      <c r="AFN231" s="45"/>
      <c r="AFO231" s="45"/>
      <c r="AFP231" s="45"/>
      <c r="AFQ231" s="45"/>
      <c r="AFR231" s="45"/>
      <c r="AFS231" s="45"/>
      <c r="AFT231" s="45"/>
      <c r="AFU231" s="45"/>
      <c r="AFV231" s="45"/>
      <c r="AFW231" s="45"/>
      <c r="AFX231" s="45"/>
      <c r="AFY231" s="45"/>
      <c r="AFZ231" s="45"/>
      <c r="AGA231" s="45"/>
      <c r="AGB231" s="45"/>
      <c r="AGC231" s="45"/>
      <c r="AGD231" s="45"/>
      <c r="AGE231" s="45"/>
      <c r="AGF231" s="45"/>
      <c r="AGG231" s="45"/>
      <c r="AGH231" s="45"/>
      <c r="AGI231" s="45"/>
      <c r="AGJ231" s="45"/>
      <c r="AGK231" s="45"/>
      <c r="AGL231" s="45"/>
      <c r="AGM231" s="45"/>
      <c r="AGN231" s="45"/>
      <c r="AGO231" s="45"/>
      <c r="AGP231" s="45"/>
      <c r="AGQ231" s="45"/>
      <c r="AGR231" s="45"/>
      <c r="AGS231" s="45"/>
      <c r="AGT231" s="45"/>
      <c r="AGU231" s="45"/>
      <c r="AGV231" s="45"/>
      <c r="AGW231" s="45"/>
      <c r="AGX231" s="45"/>
      <c r="AGY231" s="45"/>
      <c r="AGZ231" s="45"/>
      <c r="AHA231" s="45"/>
      <c r="AHB231" s="45"/>
      <c r="AHC231" s="45"/>
      <c r="AHD231" s="45"/>
      <c r="AHE231" s="45"/>
      <c r="AHF231" s="45"/>
      <c r="AHG231" s="45"/>
      <c r="AHH231" s="45"/>
      <c r="AHI231" s="45"/>
      <c r="AHJ231" s="45"/>
      <c r="AHK231" s="45"/>
      <c r="AHL231" s="45"/>
      <c r="AHM231" s="45"/>
      <c r="AHN231" s="45"/>
      <c r="AHO231" s="45"/>
      <c r="AHP231" s="45"/>
      <c r="AHQ231" s="45"/>
      <c r="AHR231" s="45"/>
      <c r="AHS231" s="45"/>
      <c r="AHT231" s="45"/>
      <c r="AHU231" s="45"/>
      <c r="AHV231" s="45"/>
      <c r="AHW231" s="45"/>
      <c r="AHX231" s="45"/>
      <c r="AHY231" s="45"/>
      <c r="AHZ231" s="45"/>
      <c r="AIA231" s="45"/>
      <c r="AIB231" s="45"/>
      <c r="AIC231" s="45"/>
      <c r="AID231" s="45"/>
      <c r="AIE231" s="45"/>
      <c r="AIF231" s="45"/>
      <c r="AIG231" s="45"/>
      <c r="AIH231" s="45"/>
      <c r="AII231" s="45"/>
      <c r="AIJ231" s="45"/>
      <c r="AIK231" s="45"/>
      <c r="AIL231" s="45"/>
      <c r="AIM231" s="45"/>
      <c r="AIN231" s="45"/>
      <c r="AIO231" s="45"/>
      <c r="AIP231" s="45"/>
      <c r="AIQ231" s="45"/>
      <c r="AIR231" s="45"/>
      <c r="AIS231" s="45"/>
      <c r="AIT231" s="45"/>
      <c r="AIU231" s="45"/>
      <c r="AIV231" s="45"/>
      <c r="AIW231" s="45"/>
      <c r="AIX231" s="45"/>
      <c r="AIY231" s="45"/>
      <c r="AIZ231" s="45"/>
      <c r="AJA231" s="45"/>
      <c r="AJB231" s="45"/>
      <c r="AJC231" s="45"/>
      <c r="AJD231" s="45"/>
      <c r="AJE231" s="45"/>
      <c r="AJF231" s="45"/>
      <c r="AJG231" s="45"/>
      <c r="AJH231" s="45"/>
      <c r="AJI231" s="45"/>
      <c r="AJJ231" s="45"/>
      <c r="AJK231" s="45"/>
      <c r="AJL231" s="45"/>
      <c r="AJM231" s="45"/>
      <c r="AJN231" s="45"/>
      <c r="AJO231" s="45"/>
      <c r="AJP231" s="45"/>
      <c r="AJQ231" s="45"/>
      <c r="AJR231" s="45"/>
      <c r="AJS231" s="45"/>
      <c r="AJT231" s="45"/>
      <c r="AJU231" s="45"/>
      <c r="AJV231" s="45"/>
      <c r="AJW231" s="45"/>
      <c r="AJX231" s="45"/>
      <c r="AJY231" s="45"/>
      <c r="AJZ231" s="45"/>
      <c r="AKA231" s="45"/>
      <c r="AKB231" s="45"/>
      <c r="AKC231" s="45"/>
      <c r="AKD231" s="45"/>
      <c r="AKE231" s="45"/>
      <c r="AKF231" s="45"/>
      <c r="AKG231" s="45"/>
      <c r="AKH231" s="45"/>
      <c r="AKI231" s="45"/>
      <c r="AKJ231" s="45"/>
      <c r="AKK231" s="45"/>
      <c r="AKL231" s="45"/>
      <c r="AKM231" s="45"/>
      <c r="AKN231" s="45"/>
      <c r="AKO231" s="45"/>
      <c r="AKP231" s="45"/>
      <c r="AKQ231" s="45"/>
      <c r="AKR231" s="45"/>
      <c r="AKS231" s="45"/>
      <c r="AKT231" s="45"/>
      <c r="AKU231" s="45"/>
      <c r="AKV231" s="45"/>
      <c r="AKW231" s="45"/>
      <c r="AKX231" s="45"/>
      <c r="AKY231" s="45"/>
      <c r="AKZ231" s="45"/>
      <c r="ALA231" s="45"/>
      <c r="ALB231" s="45"/>
      <c r="ALC231" s="45"/>
      <c r="ALD231" s="45"/>
      <c r="ALE231" s="45"/>
      <c r="ALF231" s="45"/>
      <c r="ALG231" s="45"/>
      <c r="ALH231" s="45"/>
      <c r="ALI231" s="45"/>
      <c r="ALJ231" s="45"/>
      <c r="ALK231" s="45"/>
      <c r="ALL231" s="45"/>
      <c r="ALM231" s="45"/>
      <c r="ALN231" s="45"/>
      <c r="ALO231" s="45"/>
      <c r="ALP231" s="45"/>
      <c r="ALQ231" s="45"/>
      <c r="ALR231" s="45"/>
      <c r="ALS231" s="45"/>
      <c r="ALT231" s="45"/>
      <c r="ALU231" s="45"/>
      <c r="ALV231" s="45"/>
      <c r="ALW231" s="45"/>
      <c r="ALX231" s="45"/>
      <c r="ALY231" s="45"/>
      <c r="ALZ231" s="45"/>
      <c r="AMA231" s="45"/>
      <c r="AMB231" s="45"/>
      <c r="AMC231" s="45"/>
      <c r="AMD231" s="45"/>
      <c r="AME231" s="45"/>
      <c r="AMF231" s="45"/>
      <c r="AMG231" s="45"/>
      <c r="AMH231" s="45"/>
      <c r="AMI231" s="45"/>
      <c r="AMJ231" s="45"/>
    </row>
    <row r="232" spans="2:1024" s="25" customFormat="1" ht="51">
      <c r="B232" s="17" t="s">
        <v>413</v>
      </c>
      <c r="C232" s="54" t="s">
        <v>1192</v>
      </c>
      <c r="D232" s="17"/>
      <c r="E232" s="15" t="s">
        <v>1125</v>
      </c>
      <c r="F232" s="12"/>
      <c r="G232" s="12"/>
      <c r="H232" s="12"/>
      <c r="I232" s="102" t="s">
        <v>1251</v>
      </c>
      <c r="L232" s="80"/>
      <c r="M232" s="7"/>
      <c r="N232" s="7"/>
      <c r="O232" s="7"/>
      <c r="P232" s="7">
        <v>4.5</v>
      </c>
      <c r="Q232" s="7"/>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c r="IT232" s="45"/>
      <c r="IU232" s="45"/>
      <c r="IV232" s="45"/>
      <c r="IW232" s="45"/>
      <c r="IX232" s="45"/>
      <c r="IY232" s="45"/>
      <c r="IZ232" s="45"/>
      <c r="JA232" s="45"/>
      <c r="JB232" s="45"/>
      <c r="JC232" s="45"/>
      <c r="JD232" s="45"/>
      <c r="JE232" s="45"/>
      <c r="JF232" s="45"/>
      <c r="JG232" s="45"/>
      <c r="JH232" s="45"/>
      <c r="JI232" s="45"/>
      <c r="JJ232" s="45"/>
      <c r="JK232" s="45"/>
      <c r="JL232" s="45"/>
      <c r="JM232" s="45"/>
      <c r="JN232" s="45"/>
      <c r="JO232" s="45"/>
      <c r="JP232" s="45"/>
      <c r="JQ232" s="45"/>
      <c r="JR232" s="45"/>
      <c r="JS232" s="45"/>
      <c r="JT232" s="45"/>
      <c r="JU232" s="45"/>
      <c r="JV232" s="45"/>
      <c r="JW232" s="45"/>
      <c r="JX232" s="45"/>
      <c r="JY232" s="45"/>
      <c r="JZ232" s="45"/>
      <c r="KA232" s="45"/>
      <c r="KB232" s="45"/>
      <c r="KC232" s="45"/>
      <c r="KD232" s="45"/>
      <c r="KE232" s="45"/>
      <c r="KF232" s="45"/>
      <c r="KG232" s="45"/>
      <c r="KH232" s="45"/>
      <c r="KI232" s="45"/>
      <c r="KJ232" s="45"/>
      <c r="KK232" s="45"/>
      <c r="KL232" s="45"/>
      <c r="KM232" s="45"/>
      <c r="KN232" s="45"/>
      <c r="KO232" s="45"/>
      <c r="KP232" s="45"/>
      <c r="KQ232" s="45"/>
      <c r="KR232" s="45"/>
      <c r="KS232" s="45"/>
      <c r="KT232" s="45"/>
      <c r="KU232" s="45"/>
      <c r="KV232" s="45"/>
      <c r="KW232" s="45"/>
      <c r="KX232" s="45"/>
      <c r="KY232" s="45"/>
      <c r="KZ232" s="45"/>
      <c r="LA232" s="45"/>
      <c r="LB232" s="45"/>
      <c r="LC232" s="45"/>
      <c r="LD232" s="45"/>
      <c r="LE232" s="45"/>
      <c r="LF232" s="45"/>
      <c r="LG232" s="45"/>
      <c r="LH232" s="45"/>
      <c r="LI232" s="45"/>
      <c r="LJ232" s="45"/>
      <c r="LK232" s="45"/>
      <c r="LL232" s="45"/>
      <c r="LM232" s="45"/>
      <c r="LN232" s="45"/>
      <c r="LO232" s="45"/>
      <c r="LP232" s="45"/>
      <c r="LQ232" s="45"/>
      <c r="LR232" s="45"/>
      <c r="LS232" s="45"/>
      <c r="LT232" s="45"/>
      <c r="LU232" s="45"/>
      <c r="LV232" s="45"/>
      <c r="LW232" s="45"/>
      <c r="LX232" s="45"/>
      <c r="LY232" s="45"/>
      <c r="LZ232" s="45"/>
      <c r="MA232" s="45"/>
      <c r="MB232" s="45"/>
      <c r="MC232" s="45"/>
      <c r="MD232" s="45"/>
      <c r="ME232" s="45"/>
      <c r="MF232" s="45"/>
      <c r="MG232" s="45"/>
      <c r="MH232" s="45"/>
      <c r="MI232" s="45"/>
      <c r="MJ232" s="45"/>
      <c r="MK232" s="45"/>
      <c r="ML232" s="45"/>
      <c r="MM232" s="45"/>
      <c r="MN232" s="45"/>
      <c r="MO232" s="45"/>
      <c r="MP232" s="45"/>
      <c r="MQ232" s="45"/>
      <c r="MR232" s="45"/>
      <c r="MS232" s="45"/>
      <c r="MT232" s="45"/>
      <c r="MU232" s="45"/>
      <c r="MV232" s="45"/>
      <c r="MW232" s="45"/>
      <c r="MX232" s="45"/>
      <c r="MY232" s="45"/>
      <c r="MZ232" s="45"/>
      <c r="NA232" s="45"/>
      <c r="NB232" s="45"/>
      <c r="NC232" s="45"/>
      <c r="ND232" s="45"/>
      <c r="NE232" s="45"/>
      <c r="NF232" s="45"/>
      <c r="NG232" s="45"/>
      <c r="NH232" s="45"/>
      <c r="NI232" s="45"/>
      <c r="NJ232" s="45"/>
      <c r="NK232" s="45"/>
      <c r="NL232" s="45"/>
      <c r="NM232" s="45"/>
      <c r="NN232" s="45"/>
      <c r="NO232" s="45"/>
      <c r="NP232" s="45"/>
      <c r="NQ232" s="45"/>
      <c r="NR232" s="45"/>
      <c r="NS232" s="45"/>
      <c r="NT232" s="45"/>
      <c r="NU232" s="45"/>
      <c r="NV232" s="45"/>
      <c r="NW232" s="45"/>
      <c r="NX232" s="45"/>
      <c r="NY232" s="45"/>
      <c r="NZ232" s="45"/>
      <c r="OA232" s="45"/>
      <c r="OB232" s="45"/>
      <c r="OC232" s="45"/>
      <c r="OD232" s="45"/>
      <c r="OE232" s="45"/>
      <c r="OF232" s="45"/>
      <c r="OG232" s="45"/>
      <c r="OH232" s="45"/>
      <c r="OI232" s="45"/>
      <c r="OJ232" s="45"/>
      <c r="OK232" s="45"/>
      <c r="OL232" s="45"/>
      <c r="OM232" s="45"/>
      <c r="ON232" s="45"/>
      <c r="OO232" s="45"/>
      <c r="OP232" s="45"/>
      <c r="OQ232" s="45"/>
      <c r="OR232" s="45"/>
      <c r="OS232" s="45"/>
      <c r="OT232" s="45"/>
      <c r="OU232" s="45"/>
      <c r="OV232" s="45"/>
      <c r="OW232" s="45"/>
      <c r="OX232" s="45"/>
      <c r="OY232" s="45"/>
      <c r="OZ232" s="45"/>
      <c r="PA232" s="45"/>
      <c r="PB232" s="45"/>
      <c r="PC232" s="45"/>
      <c r="PD232" s="45"/>
      <c r="PE232" s="45"/>
      <c r="PF232" s="45"/>
      <c r="PG232" s="45"/>
      <c r="PH232" s="45"/>
      <c r="PI232" s="45"/>
      <c r="PJ232" s="45"/>
      <c r="PK232" s="45"/>
      <c r="PL232" s="45"/>
      <c r="PM232" s="45"/>
      <c r="PN232" s="45"/>
      <c r="PO232" s="45"/>
      <c r="PP232" s="45"/>
      <c r="PQ232" s="45"/>
      <c r="PR232" s="45"/>
      <c r="PS232" s="45"/>
      <c r="PT232" s="45"/>
      <c r="PU232" s="45"/>
      <c r="PV232" s="45"/>
      <c r="PW232" s="45"/>
      <c r="PX232" s="45"/>
      <c r="PY232" s="45"/>
      <c r="PZ232" s="45"/>
      <c r="QA232" s="45"/>
      <c r="QB232" s="45"/>
      <c r="QC232" s="45"/>
      <c r="QD232" s="45"/>
      <c r="QE232" s="45"/>
      <c r="QF232" s="45"/>
      <c r="QG232" s="45"/>
      <c r="QH232" s="45"/>
      <c r="QI232" s="45"/>
      <c r="QJ232" s="45"/>
      <c r="QK232" s="45"/>
      <c r="QL232" s="45"/>
      <c r="QM232" s="45"/>
      <c r="QN232" s="45"/>
      <c r="QO232" s="45"/>
      <c r="QP232" s="45"/>
      <c r="QQ232" s="45"/>
      <c r="QR232" s="45"/>
      <c r="QS232" s="45"/>
      <c r="QT232" s="45"/>
      <c r="QU232" s="45"/>
      <c r="QV232" s="45"/>
      <c r="QW232" s="45"/>
      <c r="QX232" s="45"/>
      <c r="QY232" s="45"/>
      <c r="QZ232" s="45"/>
      <c r="RA232" s="45"/>
      <c r="RB232" s="45"/>
      <c r="RC232" s="45"/>
      <c r="RD232" s="45"/>
      <c r="RE232" s="45"/>
      <c r="RF232" s="45"/>
      <c r="RG232" s="45"/>
      <c r="RH232" s="45"/>
      <c r="RI232" s="45"/>
      <c r="RJ232" s="45"/>
      <c r="RK232" s="45"/>
      <c r="RL232" s="45"/>
      <c r="RM232" s="45"/>
      <c r="RN232" s="45"/>
      <c r="RO232" s="45"/>
      <c r="RP232" s="45"/>
      <c r="RQ232" s="45"/>
      <c r="RR232" s="45"/>
      <c r="RS232" s="45"/>
      <c r="RT232" s="45"/>
      <c r="RU232" s="45"/>
      <c r="RV232" s="45"/>
      <c r="RW232" s="45"/>
      <c r="RX232" s="45"/>
      <c r="RY232" s="45"/>
      <c r="RZ232" s="45"/>
      <c r="SA232" s="45"/>
      <c r="SB232" s="45"/>
      <c r="SC232" s="45"/>
      <c r="SD232" s="45"/>
      <c r="SE232" s="45"/>
      <c r="SF232" s="45"/>
      <c r="SG232" s="45"/>
      <c r="SH232" s="45"/>
      <c r="SI232" s="45"/>
      <c r="SJ232" s="45"/>
      <c r="SK232" s="45"/>
      <c r="SL232" s="45"/>
      <c r="SM232" s="45"/>
      <c r="SN232" s="45"/>
      <c r="SO232" s="45"/>
      <c r="SP232" s="45"/>
      <c r="SQ232" s="45"/>
      <c r="SR232" s="45"/>
      <c r="SS232" s="45"/>
      <c r="ST232" s="45"/>
      <c r="SU232" s="45"/>
      <c r="SV232" s="45"/>
      <c r="SW232" s="45"/>
      <c r="SX232" s="45"/>
      <c r="SY232" s="45"/>
      <c r="SZ232" s="45"/>
      <c r="TA232" s="45"/>
      <c r="TB232" s="45"/>
      <c r="TC232" s="45"/>
      <c r="TD232" s="45"/>
      <c r="TE232" s="45"/>
      <c r="TF232" s="45"/>
      <c r="TG232" s="45"/>
      <c r="TH232" s="45"/>
      <c r="TI232" s="45"/>
      <c r="TJ232" s="45"/>
      <c r="TK232" s="45"/>
      <c r="TL232" s="45"/>
      <c r="TM232" s="45"/>
      <c r="TN232" s="45"/>
      <c r="TO232" s="45"/>
      <c r="TP232" s="45"/>
      <c r="TQ232" s="45"/>
      <c r="TR232" s="45"/>
      <c r="TS232" s="45"/>
      <c r="TT232" s="45"/>
      <c r="TU232" s="45"/>
      <c r="TV232" s="45"/>
      <c r="TW232" s="45"/>
      <c r="TX232" s="45"/>
      <c r="TY232" s="45"/>
      <c r="TZ232" s="45"/>
      <c r="UA232" s="45"/>
      <c r="UB232" s="45"/>
      <c r="UC232" s="45"/>
      <c r="UD232" s="45"/>
      <c r="UE232" s="45"/>
      <c r="UF232" s="45"/>
      <c r="UG232" s="45"/>
      <c r="UH232" s="45"/>
      <c r="UI232" s="45"/>
      <c r="UJ232" s="45"/>
      <c r="UK232" s="45"/>
      <c r="UL232" s="45"/>
      <c r="UM232" s="45"/>
      <c r="UN232" s="45"/>
      <c r="UO232" s="45"/>
      <c r="UP232" s="45"/>
      <c r="UQ232" s="45"/>
      <c r="UR232" s="45"/>
      <c r="US232" s="45"/>
      <c r="UT232" s="45"/>
      <c r="UU232" s="45"/>
      <c r="UV232" s="45"/>
      <c r="UW232" s="45"/>
      <c r="UX232" s="45"/>
      <c r="UY232" s="45"/>
      <c r="UZ232" s="45"/>
      <c r="VA232" s="45"/>
      <c r="VB232" s="45"/>
      <c r="VC232" s="45"/>
      <c r="VD232" s="45"/>
      <c r="VE232" s="45"/>
      <c r="VF232" s="45"/>
      <c r="VG232" s="45"/>
      <c r="VH232" s="45"/>
      <c r="VI232" s="45"/>
      <c r="VJ232" s="45"/>
      <c r="VK232" s="45"/>
      <c r="VL232" s="45"/>
      <c r="VM232" s="45"/>
      <c r="VN232" s="45"/>
      <c r="VO232" s="45"/>
      <c r="VP232" s="45"/>
      <c r="VQ232" s="45"/>
      <c r="VR232" s="45"/>
      <c r="VS232" s="45"/>
      <c r="VT232" s="45"/>
      <c r="VU232" s="45"/>
      <c r="VV232" s="45"/>
      <c r="VW232" s="45"/>
      <c r="VX232" s="45"/>
      <c r="VY232" s="45"/>
      <c r="VZ232" s="45"/>
      <c r="WA232" s="45"/>
      <c r="WB232" s="45"/>
      <c r="WC232" s="45"/>
      <c r="WD232" s="45"/>
      <c r="WE232" s="45"/>
      <c r="WF232" s="45"/>
      <c r="WG232" s="45"/>
      <c r="WH232" s="45"/>
      <c r="WI232" s="45"/>
      <c r="WJ232" s="45"/>
      <c r="WK232" s="45"/>
      <c r="WL232" s="45"/>
      <c r="WM232" s="45"/>
      <c r="WN232" s="45"/>
      <c r="WO232" s="45"/>
      <c r="WP232" s="45"/>
      <c r="WQ232" s="45"/>
      <c r="WR232" s="45"/>
      <c r="WS232" s="45"/>
      <c r="WT232" s="45"/>
      <c r="WU232" s="45"/>
      <c r="WV232" s="45"/>
      <c r="WW232" s="45"/>
      <c r="WX232" s="45"/>
      <c r="WY232" s="45"/>
      <c r="WZ232" s="45"/>
      <c r="XA232" s="45"/>
      <c r="XB232" s="45"/>
      <c r="XC232" s="45"/>
      <c r="XD232" s="45"/>
      <c r="XE232" s="45"/>
      <c r="XF232" s="45"/>
      <c r="XG232" s="45"/>
      <c r="XH232" s="45"/>
      <c r="XI232" s="45"/>
      <c r="XJ232" s="45"/>
      <c r="XK232" s="45"/>
      <c r="XL232" s="45"/>
      <c r="XM232" s="45"/>
      <c r="XN232" s="45"/>
      <c r="XO232" s="45"/>
      <c r="XP232" s="45"/>
      <c r="XQ232" s="45"/>
      <c r="XR232" s="45"/>
      <c r="XS232" s="45"/>
      <c r="XT232" s="45"/>
      <c r="XU232" s="45"/>
      <c r="XV232" s="45"/>
      <c r="XW232" s="45"/>
      <c r="XX232" s="45"/>
      <c r="XY232" s="45"/>
      <c r="XZ232" s="45"/>
      <c r="YA232" s="45"/>
      <c r="YB232" s="45"/>
      <c r="YC232" s="45"/>
      <c r="YD232" s="45"/>
      <c r="YE232" s="45"/>
      <c r="YF232" s="45"/>
      <c r="YG232" s="45"/>
      <c r="YH232" s="45"/>
      <c r="YI232" s="45"/>
      <c r="YJ232" s="45"/>
      <c r="YK232" s="45"/>
      <c r="YL232" s="45"/>
      <c r="YM232" s="45"/>
      <c r="YN232" s="45"/>
      <c r="YO232" s="45"/>
      <c r="YP232" s="45"/>
      <c r="YQ232" s="45"/>
      <c r="YR232" s="45"/>
      <c r="YS232" s="45"/>
      <c r="YT232" s="45"/>
      <c r="YU232" s="45"/>
      <c r="YV232" s="45"/>
      <c r="YW232" s="45"/>
      <c r="YX232" s="45"/>
      <c r="YY232" s="45"/>
      <c r="YZ232" s="45"/>
      <c r="ZA232" s="45"/>
      <c r="ZB232" s="45"/>
      <c r="ZC232" s="45"/>
      <c r="ZD232" s="45"/>
      <c r="ZE232" s="45"/>
      <c r="ZF232" s="45"/>
      <c r="ZG232" s="45"/>
      <c r="ZH232" s="45"/>
      <c r="ZI232" s="45"/>
      <c r="ZJ232" s="45"/>
      <c r="ZK232" s="45"/>
      <c r="ZL232" s="45"/>
      <c r="ZM232" s="45"/>
      <c r="ZN232" s="45"/>
      <c r="ZO232" s="45"/>
      <c r="ZP232" s="45"/>
      <c r="ZQ232" s="45"/>
      <c r="ZR232" s="45"/>
      <c r="ZS232" s="45"/>
      <c r="ZT232" s="45"/>
      <c r="ZU232" s="45"/>
      <c r="ZV232" s="45"/>
      <c r="ZW232" s="45"/>
      <c r="ZX232" s="45"/>
      <c r="ZY232" s="45"/>
      <c r="ZZ232" s="45"/>
      <c r="AAA232" s="45"/>
      <c r="AAB232" s="45"/>
      <c r="AAC232" s="45"/>
      <c r="AAD232" s="45"/>
      <c r="AAE232" s="45"/>
      <c r="AAF232" s="45"/>
      <c r="AAG232" s="45"/>
      <c r="AAH232" s="45"/>
      <c r="AAI232" s="45"/>
      <c r="AAJ232" s="45"/>
      <c r="AAK232" s="45"/>
      <c r="AAL232" s="45"/>
      <c r="AAM232" s="45"/>
      <c r="AAN232" s="45"/>
      <c r="AAO232" s="45"/>
      <c r="AAP232" s="45"/>
      <c r="AAQ232" s="45"/>
      <c r="AAR232" s="45"/>
      <c r="AAS232" s="45"/>
      <c r="AAT232" s="45"/>
      <c r="AAU232" s="45"/>
      <c r="AAV232" s="45"/>
      <c r="AAW232" s="45"/>
      <c r="AAX232" s="45"/>
      <c r="AAY232" s="45"/>
      <c r="AAZ232" s="45"/>
      <c r="ABA232" s="45"/>
      <c r="ABB232" s="45"/>
      <c r="ABC232" s="45"/>
      <c r="ABD232" s="45"/>
      <c r="ABE232" s="45"/>
      <c r="ABF232" s="45"/>
      <c r="ABG232" s="45"/>
      <c r="ABH232" s="45"/>
      <c r="ABI232" s="45"/>
      <c r="ABJ232" s="45"/>
      <c r="ABK232" s="45"/>
      <c r="ABL232" s="45"/>
      <c r="ABM232" s="45"/>
      <c r="ABN232" s="45"/>
      <c r="ABO232" s="45"/>
      <c r="ABP232" s="45"/>
      <c r="ABQ232" s="45"/>
      <c r="ABR232" s="45"/>
      <c r="ABS232" s="45"/>
      <c r="ABT232" s="45"/>
      <c r="ABU232" s="45"/>
      <c r="ABV232" s="45"/>
      <c r="ABW232" s="45"/>
      <c r="ABX232" s="45"/>
      <c r="ABY232" s="45"/>
      <c r="ABZ232" s="45"/>
      <c r="ACA232" s="45"/>
      <c r="ACB232" s="45"/>
      <c r="ACC232" s="45"/>
      <c r="ACD232" s="45"/>
      <c r="ACE232" s="45"/>
      <c r="ACF232" s="45"/>
      <c r="ACG232" s="45"/>
      <c r="ACH232" s="45"/>
      <c r="ACI232" s="45"/>
      <c r="ACJ232" s="45"/>
      <c r="ACK232" s="45"/>
      <c r="ACL232" s="45"/>
      <c r="ACM232" s="45"/>
      <c r="ACN232" s="45"/>
      <c r="ACO232" s="45"/>
      <c r="ACP232" s="45"/>
      <c r="ACQ232" s="45"/>
      <c r="ACR232" s="45"/>
      <c r="ACS232" s="45"/>
      <c r="ACT232" s="45"/>
      <c r="ACU232" s="45"/>
      <c r="ACV232" s="45"/>
      <c r="ACW232" s="45"/>
      <c r="ACX232" s="45"/>
      <c r="ACY232" s="45"/>
      <c r="ACZ232" s="45"/>
      <c r="ADA232" s="45"/>
      <c r="ADB232" s="45"/>
      <c r="ADC232" s="45"/>
      <c r="ADD232" s="45"/>
      <c r="ADE232" s="45"/>
      <c r="ADF232" s="45"/>
      <c r="ADG232" s="45"/>
      <c r="ADH232" s="45"/>
      <c r="ADI232" s="45"/>
      <c r="ADJ232" s="45"/>
      <c r="ADK232" s="45"/>
      <c r="ADL232" s="45"/>
      <c r="ADM232" s="45"/>
      <c r="ADN232" s="45"/>
      <c r="ADO232" s="45"/>
      <c r="ADP232" s="45"/>
      <c r="ADQ232" s="45"/>
      <c r="ADR232" s="45"/>
      <c r="ADS232" s="45"/>
      <c r="ADT232" s="45"/>
      <c r="ADU232" s="45"/>
      <c r="ADV232" s="45"/>
      <c r="ADW232" s="45"/>
      <c r="ADX232" s="45"/>
      <c r="ADY232" s="45"/>
      <c r="ADZ232" s="45"/>
      <c r="AEA232" s="45"/>
      <c r="AEB232" s="45"/>
      <c r="AEC232" s="45"/>
      <c r="AED232" s="45"/>
      <c r="AEE232" s="45"/>
      <c r="AEF232" s="45"/>
      <c r="AEG232" s="45"/>
      <c r="AEH232" s="45"/>
      <c r="AEI232" s="45"/>
      <c r="AEJ232" s="45"/>
      <c r="AEK232" s="45"/>
      <c r="AEL232" s="45"/>
      <c r="AEM232" s="45"/>
      <c r="AEN232" s="45"/>
      <c r="AEO232" s="45"/>
      <c r="AEP232" s="45"/>
      <c r="AEQ232" s="45"/>
      <c r="AER232" s="45"/>
      <c r="AES232" s="45"/>
      <c r="AET232" s="45"/>
      <c r="AEU232" s="45"/>
      <c r="AEV232" s="45"/>
      <c r="AEW232" s="45"/>
      <c r="AEX232" s="45"/>
      <c r="AEY232" s="45"/>
      <c r="AEZ232" s="45"/>
      <c r="AFA232" s="45"/>
      <c r="AFB232" s="45"/>
      <c r="AFC232" s="45"/>
      <c r="AFD232" s="45"/>
      <c r="AFE232" s="45"/>
      <c r="AFF232" s="45"/>
      <c r="AFG232" s="45"/>
      <c r="AFH232" s="45"/>
      <c r="AFI232" s="45"/>
      <c r="AFJ232" s="45"/>
      <c r="AFK232" s="45"/>
      <c r="AFL232" s="45"/>
      <c r="AFM232" s="45"/>
      <c r="AFN232" s="45"/>
      <c r="AFO232" s="45"/>
      <c r="AFP232" s="45"/>
      <c r="AFQ232" s="45"/>
      <c r="AFR232" s="45"/>
      <c r="AFS232" s="45"/>
      <c r="AFT232" s="45"/>
      <c r="AFU232" s="45"/>
      <c r="AFV232" s="45"/>
      <c r="AFW232" s="45"/>
      <c r="AFX232" s="45"/>
      <c r="AFY232" s="45"/>
      <c r="AFZ232" s="45"/>
      <c r="AGA232" s="45"/>
      <c r="AGB232" s="45"/>
      <c r="AGC232" s="45"/>
      <c r="AGD232" s="45"/>
      <c r="AGE232" s="45"/>
      <c r="AGF232" s="45"/>
      <c r="AGG232" s="45"/>
      <c r="AGH232" s="45"/>
      <c r="AGI232" s="45"/>
      <c r="AGJ232" s="45"/>
      <c r="AGK232" s="45"/>
      <c r="AGL232" s="45"/>
      <c r="AGM232" s="45"/>
      <c r="AGN232" s="45"/>
      <c r="AGO232" s="45"/>
      <c r="AGP232" s="45"/>
      <c r="AGQ232" s="45"/>
      <c r="AGR232" s="45"/>
      <c r="AGS232" s="45"/>
      <c r="AGT232" s="45"/>
      <c r="AGU232" s="45"/>
      <c r="AGV232" s="45"/>
      <c r="AGW232" s="45"/>
      <c r="AGX232" s="45"/>
      <c r="AGY232" s="45"/>
      <c r="AGZ232" s="45"/>
      <c r="AHA232" s="45"/>
      <c r="AHB232" s="45"/>
      <c r="AHC232" s="45"/>
      <c r="AHD232" s="45"/>
      <c r="AHE232" s="45"/>
      <c r="AHF232" s="45"/>
      <c r="AHG232" s="45"/>
      <c r="AHH232" s="45"/>
      <c r="AHI232" s="45"/>
      <c r="AHJ232" s="45"/>
      <c r="AHK232" s="45"/>
      <c r="AHL232" s="45"/>
      <c r="AHM232" s="45"/>
      <c r="AHN232" s="45"/>
      <c r="AHO232" s="45"/>
      <c r="AHP232" s="45"/>
      <c r="AHQ232" s="45"/>
      <c r="AHR232" s="45"/>
      <c r="AHS232" s="45"/>
      <c r="AHT232" s="45"/>
      <c r="AHU232" s="45"/>
      <c r="AHV232" s="45"/>
      <c r="AHW232" s="45"/>
      <c r="AHX232" s="45"/>
      <c r="AHY232" s="45"/>
      <c r="AHZ232" s="45"/>
      <c r="AIA232" s="45"/>
      <c r="AIB232" s="45"/>
      <c r="AIC232" s="45"/>
      <c r="AID232" s="45"/>
      <c r="AIE232" s="45"/>
      <c r="AIF232" s="45"/>
      <c r="AIG232" s="45"/>
      <c r="AIH232" s="45"/>
      <c r="AII232" s="45"/>
      <c r="AIJ232" s="45"/>
      <c r="AIK232" s="45"/>
      <c r="AIL232" s="45"/>
      <c r="AIM232" s="45"/>
      <c r="AIN232" s="45"/>
      <c r="AIO232" s="45"/>
      <c r="AIP232" s="45"/>
      <c r="AIQ232" s="45"/>
      <c r="AIR232" s="45"/>
      <c r="AIS232" s="45"/>
      <c r="AIT232" s="45"/>
      <c r="AIU232" s="45"/>
      <c r="AIV232" s="45"/>
      <c r="AIW232" s="45"/>
      <c r="AIX232" s="45"/>
      <c r="AIY232" s="45"/>
      <c r="AIZ232" s="45"/>
      <c r="AJA232" s="45"/>
      <c r="AJB232" s="45"/>
      <c r="AJC232" s="45"/>
      <c r="AJD232" s="45"/>
      <c r="AJE232" s="45"/>
      <c r="AJF232" s="45"/>
      <c r="AJG232" s="45"/>
      <c r="AJH232" s="45"/>
      <c r="AJI232" s="45"/>
      <c r="AJJ232" s="45"/>
      <c r="AJK232" s="45"/>
      <c r="AJL232" s="45"/>
      <c r="AJM232" s="45"/>
      <c r="AJN232" s="45"/>
      <c r="AJO232" s="45"/>
      <c r="AJP232" s="45"/>
      <c r="AJQ232" s="45"/>
      <c r="AJR232" s="45"/>
      <c r="AJS232" s="45"/>
      <c r="AJT232" s="45"/>
      <c r="AJU232" s="45"/>
      <c r="AJV232" s="45"/>
      <c r="AJW232" s="45"/>
      <c r="AJX232" s="45"/>
      <c r="AJY232" s="45"/>
      <c r="AJZ232" s="45"/>
      <c r="AKA232" s="45"/>
      <c r="AKB232" s="45"/>
      <c r="AKC232" s="45"/>
      <c r="AKD232" s="45"/>
      <c r="AKE232" s="45"/>
      <c r="AKF232" s="45"/>
      <c r="AKG232" s="45"/>
      <c r="AKH232" s="45"/>
      <c r="AKI232" s="45"/>
      <c r="AKJ232" s="45"/>
      <c r="AKK232" s="45"/>
      <c r="AKL232" s="45"/>
      <c r="AKM232" s="45"/>
      <c r="AKN232" s="45"/>
      <c r="AKO232" s="45"/>
      <c r="AKP232" s="45"/>
      <c r="AKQ232" s="45"/>
      <c r="AKR232" s="45"/>
      <c r="AKS232" s="45"/>
      <c r="AKT232" s="45"/>
      <c r="AKU232" s="45"/>
      <c r="AKV232" s="45"/>
      <c r="AKW232" s="45"/>
      <c r="AKX232" s="45"/>
      <c r="AKY232" s="45"/>
      <c r="AKZ232" s="45"/>
      <c r="ALA232" s="45"/>
      <c r="ALB232" s="45"/>
      <c r="ALC232" s="45"/>
      <c r="ALD232" s="45"/>
      <c r="ALE232" s="45"/>
      <c r="ALF232" s="45"/>
      <c r="ALG232" s="45"/>
      <c r="ALH232" s="45"/>
      <c r="ALI232" s="45"/>
      <c r="ALJ232" s="45"/>
      <c r="ALK232" s="45"/>
      <c r="ALL232" s="45"/>
      <c r="ALM232" s="45"/>
      <c r="ALN232" s="45"/>
      <c r="ALO232" s="45"/>
      <c r="ALP232" s="45"/>
      <c r="ALQ232" s="45"/>
      <c r="ALR232" s="45"/>
      <c r="ALS232" s="45"/>
      <c r="ALT232" s="45"/>
      <c r="ALU232" s="45"/>
      <c r="ALV232" s="45"/>
      <c r="ALW232" s="45"/>
      <c r="ALX232" s="45"/>
      <c r="ALY232" s="45"/>
      <c r="ALZ232" s="45"/>
      <c r="AMA232" s="45"/>
      <c r="AMB232" s="45"/>
      <c r="AMC232" s="45"/>
      <c r="AMD232" s="45"/>
      <c r="AME232" s="45"/>
      <c r="AMF232" s="45"/>
      <c r="AMG232" s="45"/>
      <c r="AMH232" s="45"/>
      <c r="AMI232" s="45"/>
      <c r="AMJ232" s="45"/>
    </row>
    <row r="233" spans="2:1024" s="25" customFormat="1" ht="17">
      <c r="B233" s="17" t="s">
        <v>2813</v>
      </c>
      <c r="C233" s="54"/>
      <c r="D233" s="17" t="s">
        <v>1685</v>
      </c>
      <c r="E233" s="15" t="s">
        <v>1122</v>
      </c>
      <c r="F233" s="12" t="s">
        <v>58</v>
      </c>
      <c r="G233" s="12"/>
      <c r="H233" s="12" t="s">
        <v>105</v>
      </c>
      <c r="I233" s="13"/>
      <c r="L233" s="80"/>
      <c r="M233" s="7"/>
      <c r="N233" s="7"/>
      <c r="O233" s="7"/>
      <c r="P233" s="7"/>
      <c r="Q233" s="7"/>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c r="IT233" s="45"/>
      <c r="IU233" s="45"/>
      <c r="IV233" s="45"/>
      <c r="IW233" s="45"/>
      <c r="IX233" s="45"/>
      <c r="IY233" s="45"/>
      <c r="IZ233" s="45"/>
      <c r="JA233" s="45"/>
      <c r="JB233" s="45"/>
      <c r="JC233" s="45"/>
      <c r="JD233" s="45"/>
      <c r="JE233" s="45"/>
      <c r="JF233" s="45"/>
      <c r="JG233" s="45"/>
      <c r="JH233" s="45"/>
      <c r="JI233" s="45"/>
      <c r="JJ233" s="45"/>
      <c r="JK233" s="45"/>
      <c r="JL233" s="45"/>
      <c r="JM233" s="45"/>
      <c r="JN233" s="45"/>
      <c r="JO233" s="45"/>
      <c r="JP233" s="45"/>
      <c r="JQ233" s="45"/>
      <c r="JR233" s="45"/>
      <c r="JS233" s="45"/>
      <c r="JT233" s="45"/>
      <c r="JU233" s="45"/>
      <c r="JV233" s="45"/>
      <c r="JW233" s="45"/>
      <c r="JX233" s="45"/>
      <c r="JY233" s="45"/>
      <c r="JZ233" s="45"/>
      <c r="KA233" s="45"/>
      <c r="KB233" s="45"/>
      <c r="KC233" s="45"/>
      <c r="KD233" s="45"/>
      <c r="KE233" s="45"/>
      <c r="KF233" s="45"/>
      <c r="KG233" s="45"/>
      <c r="KH233" s="45"/>
      <c r="KI233" s="45"/>
      <c r="KJ233" s="45"/>
      <c r="KK233" s="45"/>
      <c r="KL233" s="45"/>
      <c r="KM233" s="45"/>
      <c r="KN233" s="45"/>
      <c r="KO233" s="45"/>
      <c r="KP233" s="45"/>
      <c r="KQ233" s="45"/>
      <c r="KR233" s="45"/>
      <c r="KS233" s="45"/>
      <c r="KT233" s="45"/>
      <c r="KU233" s="45"/>
      <c r="KV233" s="45"/>
      <c r="KW233" s="45"/>
      <c r="KX233" s="45"/>
      <c r="KY233" s="45"/>
      <c r="KZ233" s="45"/>
      <c r="LA233" s="45"/>
      <c r="LB233" s="45"/>
      <c r="LC233" s="45"/>
      <c r="LD233" s="45"/>
      <c r="LE233" s="45"/>
      <c r="LF233" s="45"/>
      <c r="LG233" s="45"/>
      <c r="LH233" s="45"/>
      <c r="LI233" s="45"/>
      <c r="LJ233" s="45"/>
      <c r="LK233" s="45"/>
      <c r="LL233" s="45"/>
      <c r="LM233" s="45"/>
      <c r="LN233" s="45"/>
      <c r="LO233" s="45"/>
      <c r="LP233" s="45"/>
      <c r="LQ233" s="45"/>
      <c r="LR233" s="45"/>
      <c r="LS233" s="45"/>
      <c r="LT233" s="45"/>
      <c r="LU233" s="45"/>
      <c r="LV233" s="45"/>
      <c r="LW233" s="45"/>
      <c r="LX233" s="45"/>
      <c r="LY233" s="45"/>
      <c r="LZ233" s="45"/>
      <c r="MA233" s="45"/>
      <c r="MB233" s="45"/>
      <c r="MC233" s="45"/>
      <c r="MD233" s="45"/>
      <c r="ME233" s="45"/>
      <c r="MF233" s="45"/>
      <c r="MG233" s="45"/>
      <c r="MH233" s="45"/>
      <c r="MI233" s="45"/>
      <c r="MJ233" s="45"/>
      <c r="MK233" s="45"/>
      <c r="ML233" s="45"/>
      <c r="MM233" s="45"/>
      <c r="MN233" s="45"/>
      <c r="MO233" s="45"/>
      <c r="MP233" s="45"/>
      <c r="MQ233" s="45"/>
      <c r="MR233" s="45"/>
      <c r="MS233" s="45"/>
      <c r="MT233" s="45"/>
      <c r="MU233" s="45"/>
      <c r="MV233" s="45"/>
      <c r="MW233" s="45"/>
      <c r="MX233" s="45"/>
      <c r="MY233" s="45"/>
      <c r="MZ233" s="45"/>
      <c r="NA233" s="45"/>
      <c r="NB233" s="45"/>
      <c r="NC233" s="45"/>
      <c r="ND233" s="45"/>
      <c r="NE233" s="45"/>
      <c r="NF233" s="45"/>
      <c r="NG233" s="45"/>
      <c r="NH233" s="45"/>
      <c r="NI233" s="45"/>
      <c r="NJ233" s="45"/>
      <c r="NK233" s="45"/>
      <c r="NL233" s="45"/>
      <c r="NM233" s="45"/>
      <c r="NN233" s="45"/>
      <c r="NO233" s="45"/>
      <c r="NP233" s="45"/>
      <c r="NQ233" s="45"/>
      <c r="NR233" s="45"/>
      <c r="NS233" s="45"/>
      <c r="NT233" s="45"/>
      <c r="NU233" s="45"/>
      <c r="NV233" s="45"/>
      <c r="NW233" s="45"/>
      <c r="NX233" s="45"/>
      <c r="NY233" s="45"/>
      <c r="NZ233" s="45"/>
      <c r="OA233" s="45"/>
      <c r="OB233" s="45"/>
      <c r="OC233" s="45"/>
      <c r="OD233" s="45"/>
      <c r="OE233" s="45"/>
      <c r="OF233" s="45"/>
      <c r="OG233" s="45"/>
      <c r="OH233" s="45"/>
      <c r="OI233" s="45"/>
      <c r="OJ233" s="45"/>
      <c r="OK233" s="45"/>
      <c r="OL233" s="45"/>
      <c r="OM233" s="45"/>
      <c r="ON233" s="45"/>
      <c r="OO233" s="45"/>
      <c r="OP233" s="45"/>
      <c r="OQ233" s="45"/>
      <c r="OR233" s="45"/>
      <c r="OS233" s="45"/>
      <c r="OT233" s="45"/>
      <c r="OU233" s="45"/>
      <c r="OV233" s="45"/>
      <c r="OW233" s="45"/>
      <c r="OX233" s="45"/>
      <c r="OY233" s="45"/>
      <c r="OZ233" s="45"/>
      <c r="PA233" s="45"/>
      <c r="PB233" s="45"/>
      <c r="PC233" s="45"/>
      <c r="PD233" s="45"/>
      <c r="PE233" s="45"/>
      <c r="PF233" s="45"/>
      <c r="PG233" s="45"/>
      <c r="PH233" s="45"/>
      <c r="PI233" s="45"/>
      <c r="PJ233" s="45"/>
      <c r="PK233" s="45"/>
      <c r="PL233" s="45"/>
      <c r="PM233" s="45"/>
      <c r="PN233" s="45"/>
      <c r="PO233" s="45"/>
      <c r="PP233" s="45"/>
      <c r="PQ233" s="45"/>
      <c r="PR233" s="45"/>
      <c r="PS233" s="45"/>
      <c r="PT233" s="45"/>
      <c r="PU233" s="45"/>
      <c r="PV233" s="45"/>
      <c r="PW233" s="45"/>
      <c r="PX233" s="45"/>
      <c r="PY233" s="45"/>
      <c r="PZ233" s="45"/>
      <c r="QA233" s="45"/>
      <c r="QB233" s="45"/>
      <c r="QC233" s="45"/>
      <c r="QD233" s="45"/>
      <c r="QE233" s="45"/>
      <c r="QF233" s="45"/>
      <c r="QG233" s="45"/>
      <c r="QH233" s="45"/>
      <c r="QI233" s="45"/>
      <c r="QJ233" s="45"/>
      <c r="QK233" s="45"/>
      <c r="QL233" s="45"/>
      <c r="QM233" s="45"/>
      <c r="QN233" s="45"/>
      <c r="QO233" s="45"/>
      <c r="QP233" s="45"/>
      <c r="QQ233" s="45"/>
      <c r="QR233" s="45"/>
      <c r="QS233" s="45"/>
      <c r="QT233" s="45"/>
      <c r="QU233" s="45"/>
      <c r="QV233" s="45"/>
      <c r="QW233" s="45"/>
      <c r="QX233" s="45"/>
      <c r="QY233" s="45"/>
      <c r="QZ233" s="45"/>
      <c r="RA233" s="45"/>
      <c r="RB233" s="45"/>
      <c r="RC233" s="45"/>
      <c r="RD233" s="45"/>
      <c r="RE233" s="45"/>
      <c r="RF233" s="45"/>
      <c r="RG233" s="45"/>
      <c r="RH233" s="45"/>
      <c r="RI233" s="45"/>
      <c r="RJ233" s="45"/>
      <c r="RK233" s="45"/>
      <c r="RL233" s="45"/>
      <c r="RM233" s="45"/>
      <c r="RN233" s="45"/>
      <c r="RO233" s="45"/>
      <c r="RP233" s="45"/>
      <c r="RQ233" s="45"/>
      <c r="RR233" s="45"/>
      <c r="RS233" s="45"/>
      <c r="RT233" s="45"/>
      <c r="RU233" s="45"/>
      <c r="RV233" s="45"/>
      <c r="RW233" s="45"/>
      <c r="RX233" s="45"/>
      <c r="RY233" s="45"/>
      <c r="RZ233" s="45"/>
      <c r="SA233" s="45"/>
      <c r="SB233" s="45"/>
      <c r="SC233" s="45"/>
      <c r="SD233" s="45"/>
      <c r="SE233" s="45"/>
      <c r="SF233" s="45"/>
      <c r="SG233" s="45"/>
      <c r="SH233" s="45"/>
      <c r="SI233" s="45"/>
      <c r="SJ233" s="45"/>
      <c r="SK233" s="45"/>
      <c r="SL233" s="45"/>
      <c r="SM233" s="45"/>
      <c r="SN233" s="45"/>
      <c r="SO233" s="45"/>
      <c r="SP233" s="45"/>
      <c r="SQ233" s="45"/>
      <c r="SR233" s="45"/>
      <c r="SS233" s="45"/>
      <c r="ST233" s="45"/>
      <c r="SU233" s="45"/>
      <c r="SV233" s="45"/>
      <c r="SW233" s="45"/>
      <c r="SX233" s="45"/>
      <c r="SY233" s="45"/>
      <c r="SZ233" s="45"/>
      <c r="TA233" s="45"/>
      <c r="TB233" s="45"/>
      <c r="TC233" s="45"/>
      <c r="TD233" s="45"/>
      <c r="TE233" s="45"/>
      <c r="TF233" s="45"/>
      <c r="TG233" s="45"/>
      <c r="TH233" s="45"/>
      <c r="TI233" s="45"/>
      <c r="TJ233" s="45"/>
      <c r="TK233" s="45"/>
      <c r="TL233" s="45"/>
      <c r="TM233" s="45"/>
      <c r="TN233" s="45"/>
      <c r="TO233" s="45"/>
      <c r="TP233" s="45"/>
      <c r="TQ233" s="45"/>
      <c r="TR233" s="45"/>
      <c r="TS233" s="45"/>
      <c r="TT233" s="45"/>
      <c r="TU233" s="45"/>
      <c r="TV233" s="45"/>
      <c r="TW233" s="45"/>
      <c r="TX233" s="45"/>
      <c r="TY233" s="45"/>
      <c r="TZ233" s="45"/>
      <c r="UA233" s="45"/>
      <c r="UB233" s="45"/>
      <c r="UC233" s="45"/>
      <c r="UD233" s="45"/>
      <c r="UE233" s="45"/>
      <c r="UF233" s="45"/>
      <c r="UG233" s="45"/>
      <c r="UH233" s="45"/>
      <c r="UI233" s="45"/>
      <c r="UJ233" s="45"/>
      <c r="UK233" s="45"/>
      <c r="UL233" s="45"/>
      <c r="UM233" s="45"/>
      <c r="UN233" s="45"/>
      <c r="UO233" s="45"/>
      <c r="UP233" s="45"/>
      <c r="UQ233" s="45"/>
      <c r="UR233" s="45"/>
      <c r="US233" s="45"/>
      <c r="UT233" s="45"/>
      <c r="UU233" s="45"/>
      <c r="UV233" s="45"/>
      <c r="UW233" s="45"/>
      <c r="UX233" s="45"/>
      <c r="UY233" s="45"/>
      <c r="UZ233" s="45"/>
      <c r="VA233" s="45"/>
      <c r="VB233" s="45"/>
      <c r="VC233" s="45"/>
      <c r="VD233" s="45"/>
      <c r="VE233" s="45"/>
      <c r="VF233" s="45"/>
      <c r="VG233" s="45"/>
      <c r="VH233" s="45"/>
      <c r="VI233" s="45"/>
      <c r="VJ233" s="45"/>
      <c r="VK233" s="45"/>
      <c r="VL233" s="45"/>
      <c r="VM233" s="45"/>
      <c r="VN233" s="45"/>
      <c r="VO233" s="45"/>
      <c r="VP233" s="45"/>
      <c r="VQ233" s="45"/>
      <c r="VR233" s="45"/>
      <c r="VS233" s="45"/>
      <c r="VT233" s="45"/>
      <c r="VU233" s="45"/>
      <c r="VV233" s="45"/>
      <c r="VW233" s="45"/>
      <c r="VX233" s="45"/>
      <c r="VY233" s="45"/>
      <c r="VZ233" s="45"/>
      <c r="WA233" s="45"/>
      <c r="WB233" s="45"/>
      <c r="WC233" s="45"/>
      <c r="WD233" s="45"/>
      <c r="WE233" s="45"/>
      <c r="WF233" s="45"/>
      <c r="WG233" s="45"/>
      <c r="WH233" s="45"/>
      <c r="WI233" s="45"/>
      <c r="WJ233" s="45"/>
      <c r="WK233" s="45"/>
      <c r="WL233" s="45"/>
      <c r="WM233" s="45"/>
      <c r="WN233" s="45"/>
      <c r="WO233" s="45"/>
      <c r="WP233" s="45"/>
      <c r="WQ233" s="45"/>
      <c r="WR233" s="45"/>
      <c r="WS233" s="45"/>
      <c r="WT233" s="45"/>
      <c r="WU233" s="45"/>
      <c r="WV233" s="45"/>
      <c r="WW233" s="45"/>
      <c r="WX233" s="45"/>
      <c r="WY233" s="45"/>
      <c r="WZ233" s="45"/>
      <c r="XA233" s="45"/>
      <c r="XB233" s="45"/>
      <c r="XC233" s="45"/>
      <c r="XD233" s="45"/>
      <c r="XE233" s="45"/>
      <c r="XF233" s="45"/>
      <c r="XG233" s="45"/>
      <c r="XH233" s="45"/>
      <c r="XI233" s="45"/>
      <c r="XJ233" s="45"/>
      <c r="XK233" s="45"/>
      <c r="XL233" s="45"/>
      <c r="XM233" s="45"/>
      <c r="XN233" s="45"/>
      <c r="XO233" s="45"/>
      <c r="XP233" s="45"/>
      <c r="XQ233" s="45"/>
      <c r="XR233" s="45"/>
      <c r="XS233" s="45"/>
      <c r="XT233" s="45"/>
      <c r="XU233" s="45"/>
      <c r="XV233" s="45"/>
      <c r="XW233" s="45"/>
      <c r="XX233" s="45"/>
      <c r="XY233" s="45"/>
      <c r="XZ233" s="45"/>
      <c r="YA233" s="45"/>
      <c r="YB233" s="45"/>
      <c r="YC233" s="45"/>
      <c r="YD233" s="45"/>
      <c r="YE233" s="45"/>
      <c r="YF233" s="45"/>
      <c r="YG233" s="45"/>
      <c r="YH233" s="45"/>
      <c r="YI233" s="45"/>
      <c r="YJ233" s="45"/>
      <c r="YK233" s="45"/>
      <c r="YL233" s="45"/>
      <c r="YM233" s="45"/>
      <c r="YN233" s="45"/>
      <c r="YO233" s="45"/>
      <c r="YP233" s="45"/>
      <c r="YQ233" s="45"/>
      <c r="YR233" s="45"/>
      <c r="YS233" s="45"/>
      <c r="YT233" s="45"/>
      <c r="YU233" s="45"/>
      <c r="YV233" s="45"/>
      <c r="YW233" s="45"/>
      <c r="YX233" s="45"/>
      <c r="YY233" s="45"/>
      <c r="YZ233" s="45"/>
      <c r="ZA233" s="45"/>
      <c r="ZB233" s="45"/>
      <c r="ZC233" s="45"/>
      <c r="ZD233" s="45"/>
      <c r="ZE233" s="45"/>
      <c r="ZF233" s="45"/>
      <c r="ZG233" s="45"/>
      <c r="ZH233" s="45"/>
      <c r="ZI233" s="45"/>
      <c r="ZJ233" s="45"/>
      <c r="ZK233" s="45"/>
      <c r="ZL233" s="45"/>
      <c r="ZM233" s="45"/>
      <c r="ZN233" s="45"/>
      <c r="ZO233" s="45"/>
      <c r="ZP233" s="45"/>
      <c r="ZQ233" s="45"/>
      <c r="ZR233" s="45"/>
      <c r="ZS233" s="45"/>
      <c r="ZT233" s="45"/>
      <c r="ZU233" s="45"/>
      <c r="ZV233" s="45"/>
      <c r="ZW233" s="45"/>
      <c r="ZX233" s="45"/>
      <c r="ZY233" s="45"/>
      <c r="ZZ233" s="45"/>
      <c r="AAA233" s="45"/>
      <c r="AAB233" s="45"/>
      <c r="AAC233" s="45"/>
      <c r="AAD233" s="45"/>
      <c r="AAE233" s="45"/>
      <c r="AAF233" s="45"/>
      <c r="AAG233" s="45"/>
      <c r="AAH233" s="45"/>
      <c r="AAI233" s="45"/>
      <c r="AAJ233" s="45"/>
      <c r="AAK233" s="45"/>
      <c r="AAL233" s="45"/>
      <c r="AAM233" s="45"/>
      <c r="AAN233" s="45"/>
      <c r="AAO233" s="45"/>
      <c r="AAP233" s="45"/>
      <c r="AAQ233" s="45"/>
      <c r="AAR233" s="45"/>
      <c r="AAS233" s="45"/>
      <c r="AAT233" s="45"/>
      <c r="AAU233" s="45"/>
      <c r="AAV233" s="45"/>
      <c r="AAW233" s="45"/>
      <c r="AAX233" s="45"/>
      <c r="AAY233" s="45"/>
      <c r="AAZ233" s="45"/>
      <c r="ABA233" s="45"/>
      <c r="ABB233" s="45"/>
      <c r="ABC233" s="45"/>
      <c r="ABD233" s="45"/>
      <c r="ABE233" s="45"/>
      <c r="ABF233" s="45"/>
      <c r="ABG233" s="45"/>
      <c r="ABH233" s="45"/>
      <c r="ABI233" s="45"/>
      <c r="ABJ233" s="45"/>
      <c r="ABK233" s="45"/>
      <c r="ABL233" s="45"/>
      <c r="ABM233" s="45"/>
      <c r="ABN233" s="45"/>
      <c r="ABO233" s="45"/>
      <c r="ABP233" s="45"/>
      <c r="ABQ233" s="45"/>
      <c r="ABR233" s="45"/>
      <c r="ABS233" s="45"/>
      <c r="ABT233" s="45"/>
      <c r="ABU233" s="45"/>
      <c r="ABV233" s="45"/>
      <c r="ABW233" s="45"/>
      <c r="ABX233" s="45"/>
      <c r="ABY233" s="45"/>
      <c r="ABZ233" s="45"/>
      <c r="ACA233" s="45"/>
      <c r="ACB233" s="45"/>
      <c r="ACC233" s="45"/>
      <c r="ACD233" s="45"/>
      <c r="ACE233" s="45"/>
      <c r="ACF233" s="45"/>
      <c r="ACG233" s="45"/>
      <c r="ACH233" s="45"/>
      <c r="ACI233" s="45"/>
      <c r="ACJ233" s="45"/>
      <c r="ACK233" s="45"/>
      <c r="ACL233" s="45"/>
      <c r="ACM233" s="45"/>
      <c r="ACN233" s="45"/>
      <c r="ACO233" s="45"/>
      <c r="ACP233" s="45"/>
      <c r="ACQ233" s="45"/>
      <c r="ACR233" s="45"/>
      <c r="ACS233" s="45"/>
      <c r="ACT233" s="45"/>
      <c r="ACU233" s="45"/>
      <c r="ACV233" s="45"/>
      <c r="ACW233" s="45"/>
      <c r="ACX233" s="45"/>
      <c r="ACY233" s="45"/>
      <c r="ACZ233" s="45"/>
      <c r="ADA233" s="45"/>
      <c r="ADB233" s="45"/>
      <c r="ADC233" s="45"/>
      <c r="ADD233" s="45"/>
      <c r="ADE233" s="45"/>
      <c r="ADF233" s="45"/>
      <c r="ADG233" s="45"/>
      <c r="ADH233" s="45"/>
      <c r="ADI233" s="45"/>
      <c r="ADJ233" s="45"/>
      <c r="ADK233" s="45"/>
      <c r="ADL233" s="45"/>
      <c r="ADM233" s="45"/>
      <c r="ADN233" s="45"/>
      <c r="ADO233" s="45"/>
      <c r="ADP233" s="45"/>
      <c r="ADQ233" s="45"/>
      <c r="ADR233" s="45"/>
      <c r="ADS233" s="45"/>
      <c r="ADT233" s="45"/>
      <c r="ADU233" s="45"/>
      <c r="ADV233" s="45"/>
      <c r="ADW233" s="45"/>
      <c r="ADX233" s="45"/>
      <c r="ADY233" s="45"/>
      <c r="ADZ233" s="45"/>
      <c r="AEA233" s="45"/>
      <c r="AEB233" s="45"/>
      <c r="AEC233" s="45"/>
      <c r="AED233" s="45"/>
      <c r="AEE233" s="45"/>
      <c r="AEF233" s="45"/>
      <c r="AEG233" s="45"/>
      <c r="AEH233" s="45"/>
      <c r="AEI233" s="45"/>
      <c r="AEJ233" s="45"/>
      <c r="AEK233" s="45"/>
      <c r="AEL233" s="45"/>
      <c r="AEM233" s="45"/>
      <c r="AEN233" s="45"/>
      <c r="AEO233" s="45"/>
      <c r="AEP233" s="45"/>
      <c r="AEQ233" s="45"/>
      <c r="AER233" s="45"/>
      <c r="AES233" s="45"/>
      <c r="AET233" s="45"/>
      <c r="AEU233" s="45"/>
      <c r="AEV233" s="45"/>
      <c r="AEW233" s="45"/>
      <c r="AEX233" s="45"/>
      <c r="AEY233" s="45"/>
      <c r="AEZ233" s="45"/>
      <c r="AFA233" s="45"/>
      <c r="AFB233" s="45"/>
      <c r="AFC233" s="45"/>
      <c r="AFD233" s="45"/>
      <c r="AFE233" s="45"/>
      <c r="AFF233" s="45"/>
      <c r="AFG233" s="45"/>
      <c r="AFH233" s="45"/>
      <c r="AFI233" s="45"/>
      <c r="AFJ233" s="45"/>
      <c r="AFK233" s="45"/>
      <c r="AFL233" s="45"/>
      <c r="AFM233" s="45"/>
      <c r="AFN233" s="45"/>
      <c r="AFO233" s="45"/>
      <c r="AFP233" s="45"/>
      <c r="AFQ233" s="45"/>
      <c r="AFR233" s="45"/>
      <c r="AFS233" s="45"/>
      <c r="AFT233" s="45"/>
      <c r="AFU233" s="45"/>
      <c r="AFV233" s="45"/>
      <c r="AFW233" s="45"/>
      <c r="AFX233" s="45"/>
      <c r="AFY233" s="45"/>
      <c r="AFZ233" s="45"/>
      <c r="AGA233" s="45"/>
      <c r="AGB233" s="45"/>
      <c r="AGC233" s="45"/>
      <c r="AGD233" s="45"/>
      <c r="AGE233" s="45"/>
      <c r="AGF233" s="45"/>
      <c r="AGG233" s="45"/>
      <c r="AGH233" s="45"/>
      <c r="AGI233" s="45"/>
      <c r="AGJ233" s="45"/>
      <c r="AGK233" s="45"/>
      <c r="AGL233" s="45"/>
      <c r="AGM233" s="45"/>
      <c r="AGN233" s="45"/>
      <c r="AGO233" s="45"/>
      <c r="AGP233" s="45"/>
      <c r="AGQ233" s="45"/>
      <c r="AGR233" s="45"/>
      <c r="AGS233" s="45"/>
      <c r="AGT233" s="45"/>
      <c r="AGU233" s="45"/>
      <c r="AGV233" s="45"/>
      <c r="AGW233" s="45"/>
      <c r="AGX233" s="45"/>
      <c r="AGY233" s="45"/>
      <c r="AGZ233" s="45"/>
      <c r="AHA233" s="45"/>
      <c r="AHB233" s="45"/>
      <c r="AHC233" s="45"/>
      <c r="AHD233" s="45"/>
      <c r="AHE233" s="45"/>
      <c r="AHF233" s="45"/>
      <c r="AHG233" s="45"/>
      <c r="AHH233" s="45"/>
      <c r="AHI233" s="45"/>
      <c r="AHJ233" s="45"/>
      <c r="AHK233" s="45"/>
      <c r="AHL233" s="45"/>
      <c r="AHM233" s="45"/>
      <c r="AHN233" s="45"/>
      <c r="AHO233" s="45"/>
      <c r="AHP233" s="45"/>
      <c r="AHQ233" s="45"/>
      <c r="AHR233" s="45"/>
      <c r="AHS233" s="45"/>
      <c r="AHT233" s="45"/>
      <c r="AHU233" s="45"/>
      <c r="AHV233" s="45"/>
      <c r="AHW233" s="45"/>
      <c r="AHX233" s="45"/>
      <c r="AHY233" s="45"/>
      <c r="AHZ233" s="45"/>
      <c r="AIA233" s="45"/>
      <c r="AIB233" s="45"/>
      <c r="AIC233" s="45"/>
      <c r="AID233" s="45"/>
      <c r="AIE233" s="45"/>
      <c r="AIF233" s="45"/>
      <c r="AIG233" s="45"/>
      <c r="AIH233" s="45"/>
      <c r="AII233" s="45"/>
      <c r="AIJ233" s="45"/>
      <c r="AIK233" s="45"/>
      <c r="AIL233" s="45"/>
      <c r="AIM233" s="45"/>
      <c r="AIN233" s="45"/>
      <c r="AIO233" s="45"/>
      <c r="AIP233" s="45"/>
      <c r="AIQ233" s="45"/>
      <c r="AIR233" s="45"/>
      <c r="AIS233" s="45"/>
      <c r="AIT233" s="45"/>
      <c r="AIU233" s="45"/>
      <c r="AIV233" s="45"/>
      <c r="AIW233" s="45"/>
      <c r="AIX233" s="45"/>
      <c r="AIY233" s="45"/>
      <c r="AIZ233" s="45"/>
      <c r="AJA233" s="45"/>
      <c r="AJB233" s="45"/>
      <c r="AJC233" s="45"/>
      <c r="AJD233" s="45"/>
      <c r="AJE233" s="45"/>
      <c r="AJF233" s="45"/>
      <c r="AJG233" s="45"/>
      <c r="AJH233" s="45"/>
      <c r="AJI233" s="45"/>
      <c r="AJJ233" s="45"/>
      <c r="AJK233" s="45"/>
      <c r="AJL233" s="45"/>
      <c r="AJM233" s="45"/>
      <c r="AJN233" s="45"/>
      <c r="AJO233" s="45"/>
      <c r="AJP233" s="45"/>
      <c r="AJQ233" s="45"/>
      <c r="AJR233" s="45"/>
      <c r="AJS233" s="45"/>
      <c r="AJT233" s="45"/>
      <c r="AJU233" s="45"/>
      <c r="AJV233" s="45"/>
      <c r="AJW233" s="45"/>
      <c r="AJX233" s="45"/>
      <c r="AJY233" s="45"/>
      <c r="AJZ233" s="45"/>
      <c r="AKA233" s="45"/>
      <c r="AKB233" s="45"/>
      <c r="AKC233" s="45"/>
      <c r="AKD233" s="45"/>
      <c r="AKE233" s="45"/>
      <c r="AKF233" s="45"/>
      <c r="AKG233" s="45"/>
      <c r="AKH233" s="45"/>
      <c r="AKI233" s="45"/>
      <c r="AKJ233" s="45"/>
      <c r="AKK233" s="45"/>
      <c r="AKL233" s="45"/>
      <c r="AKM233" s="45"/>
      <c r="AKN233" s="45"/>
      <c r="AKO233" s="45"/>
      <c r="AKP233" s="45"/>
      <c r="AKQ233" s="45"/>
      <c r="AKR233" s="45"/>
      <c r="AKS233" s="45"/>
      <c r="AKT233" s="45"/>
      <c r="AKU233" s="45"/>
      <c r="AKV233" s="45"/>
      <c r="AKW233" s="45"/>
      <c r="AKX233" s="45"/>
      <c r="AKY233" s="45"/>
      <c r="AKZ233" s="45"/>
      <c r="ALA233" s="45"/>
      <c r="ALB233" s="45"/>
      <c r="ALC233" s="45"/>
      <c r="ALD233" s="45"/>
      <c r="ALE233" s="45"/>
      <c r="ALF233" s="45"/>
      <c r="ALG233" s="45"/>
      <c r="ALH233" s="45"/>
      <c r="ALI233" s="45"/>
      <c r="ALJ233" s="45"/>
      <c r="ALK233" s="45"/>
      <c r="ALL233" s="45"/>
      <c r="ALM233" s="45"/>
      <c r="ALN233" s="45"/>
      <c r="ALO233" s="45"/>
      <c r="ALP233" s="45"/>
      <c r="ALQ233" s="45"/>
      <c r="ALR233" s="45"/>
      <c r="ALS233" s="45"/>
      <c r="ALT233" s="45"/>
      <c r="ALU233" s="45"/>
      <c r="ALV233" s="45"/>
      <c r="ALW233" s="45"/>
      <c r="ALX233" s="45"/>
      <c r="ALY233" s="45"/>
      <c r="ALZ233" s="45"/>
      <c r="AMA233" s="45"/>
      <c r="AMB233" s="45"/>
      <c r="AMC233" s="45"/>
      <c r="AMD233" s="45"/>
      <c r="AME233" s="45"/>
      <c r="AMF233" s="45"/>
      <c r="AMG233" s="45"/>
      <c r="AMH233" s="45"/>
      <c r="AMI233" s="45"/>
      <c r="AMJ233" s="45"/>
    </row>
    <row r="234" spans="2:1024" s="25" customFormat="1">
      <c r="B234" s="17" t="s">
        <v>417</v>
      </c>
      <c r="C234" s="137"/>
      <c r="D234" s="17" t="s">
        <v>1686</v>
      </c>
      <c r="E234" s="13" t="s">
        <v>1123</v>
      </c>
      <c r="F234" s="12" t="s">
        <v>58</v>
      </c>
      <c r="G234" s="12"/>
      <c r="H234" s="12"/>
      <c r="I234" s="13"/>
      <c r="L234" s="80"/>
      <c r="M234" s="7"/>
      <c r="N234" s="7"/>
      <c r="O234" s="7"/>
      <c r="P234" s="7"/>
      <c r="Q234" s="7"/>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c r="IT234" s="45"/>
      <c r="IU234" s="45"/>
      <c r="IV234" s="45"/>
      <c r="IW234" s="45"/>
      <c r="IX234" s="45"/>
      <c r="IY234" s="45"/>
      <c r="IZ234" s="45"/>
      <c r="JA234" s="45"/>
      <c r="JB234" s="45"/>
      <c r="JC234" s="45"/>
      <c r="JD234" s="45"/>
      <c r="JE234" s="45"/>
      <c r="JF234" s="45"/>
      <c r="JG234" s="45"/>
      <c r="JH234" s="45"/>
      <c r="JI234" s="45"/>
      <c r="JJ234" s="45"/>
      <c r="JK234" s="45"/>
      <c r="JL234" s="45"/>
      <c r="JM234" s="45"/>
      <c r="JN234" s="45"/>
      <c r="JO234" s="45"/>
      <c r="JP234" s="45"/>
      <c r="JQ234" s="45"/>
      <c r="JR234" s="45"/>
      <c r="JS234" s="45"/>
      <c r="JT234" s="45"/>
      <c r="JU234" s="45"/>
      <c r="JV234" s="45"/>
      <c r="JW234" s="45"/>
      <c r="JX234" s="45"/>
      <c r="JY234" s="45"/>
      <c r="JZ234" s="45"/>
      <c r="KA234" s="45"/>
      <c r="KB234" s="45"/>
      <c r="KC234" s="45"/>
      <c r="KD234" s="45"/>
      <c r="KE234" s="45"/>
      <c r="KF234" s="45"/>
      <c r="KG234" s="45"/>
      <c r="KH234" s="45"/>
      <c r="KI234" s="45"/>
      <c r="KJ234" s="45"/>
      <c r="KK234" s="45"/>
      <c r="KL234" s="45"/>
      <c r="KM234" s="45"/>
      <c r="KN234" s="45"/>
      <c r="KO234" s="45"/>
      <c r="KP234" s="45"/>
      <c r="KQ234" s="45"/>
      <c r="KR234" s="45"/>
      <c r="KS234" s="45"/>
      <c r="KT234" s="45"/>
      <c r="KU234" s="45"/>
      <c r="KV234" s="45"/>
      <c r="KW234" s="45"/>
      <c r="KX234" s="45"/>
      <c r="KY234" s="45"/>
      <c r="KZ234" s="45"/>
      <c r="LA234" s="45"/>
      <c r="LB234" s="45"/>
      <c r="LC234" s="45"/>
      <c r="LD234" s="45"/>
      <c r="LE234" s="45"/>
      <c r="LF234" s="45"/>
      <c r="LG234" s="45"/>
      <c r="LH234" s="45"/>
      <c r="LI234" s="45"/>
      <c r="LJ234" s="45"/>
      <c r="LK234" s="45"/>
      <c r="LL234" s="45"/>
      <c r="LM234" s="45"/>
      <c r="LN234" s="45"/>
      <c r="LO234" s="45"/>
      <c r="LP234" s="45"/>
      <c r="LQ234" s="45"/>
      <c r="LR234" s="45"/>
      <c r="LS234" s="45"/>
      <c r="LT234" s="45"/>
      <c r="LU234" s="45"/>
      <c r="LV234" s="45"/>
      <c r="LW234" s="45"/>
      <c r="LX234" s="45"/>
      <c r="LY234" s="45"/>
      <c r="LZ234" s="45"/>
      <c r="MA234" s="45"/>
      <c r="MB234" s="45"/>
      <c r="MC234" s="45"/>
      <c r="MD234" s="45"/>
      <c r="ME234" s="45"/>
      <c r="MF234" s="45"/>
      <c r="MG234" s="45"/>
      <c r="MH234" s="45"/>
      <c r="MI234" s="45"/>
      <c r="MJ234" s="45"/>
      <c r="MK234" s="45"/>
      <c r="ML234" s="45"/>
      <c r="MM234" s="45"/>
      <c r="MN234" s="45"/>
      <c r="MO234" s="45"/>
      <c r="MP234" s="45"/>
      <c r="MQ234" s="45"/>
      <c r="MR234" s="45"/>
      <c r="MS234" s="45"/>
      <c r="MT234" s="45"/>
      <c r="MU234" s="45"/>
      <c r="MV234" s="45"/>
      <c r="MW234" s="45"/>
      <c r="MX234" s="45"/>
      <c r="MY234" s="45"/>
      <c r="MZ234" s="45"/>
      <c r="NA234" s="45"/>
      <c r="NB234" s="45"/>
      <c r="NC234" s="45"/>
      <c r="ND234" s="45"/>
      <c r="NE234" s="45"/>
      <c r="NF234" s="45"/>
      <c r="NG234" s="45"/>
      <c r="NH234" s="45"/>
      <c r="NI234" s="45"/>
      <c r="NJ234" s="45"/>
      <c r="NK234" s="45"/>
      <c r="NL234" s="45"/>
      <c r="NM234" s="45"/>
      <c r="NN234" s="45"/>
      <c r="NO234" s="45"/>
      <c r="NP234" s="45"/>
      <c r="NQ234" s="45"/>
      <c r="NR234" s="45"/>
      <c r="NS234" s="45"/>
      <c r="NT234" s="45"/>
      <c r="NU234" s="45"/>
      <c r="NV234" s="45"/>
      <c r="NW234" s="45"/>
      <c r="NX234" s="45"/>
      <c r="NY234" s="45"/>
      <c r="NZ234" s="45"/>
      <c r="OA234" s="45"/>
      <c r="OB234" s="45"/>
      <c r="OC234" s="45"/>
      <c r="OD234" s="45"/>
      <c r="OE234" s="45"/>
      <c r="OF234" s="45"/>
      <c r="OG234" s="45"/>
      <c r="OH234" s="45"/>
      <c r="OI234" s="45"/>
      <c r="OJ234" s="45"/>
      <c r="OK234" s="45"/>
      <c r="OL234" s="45"/>
      <c r="OM234" s="45"/>
      <c r="ON234" s="45"/>
      <c r="OO234" s="45"/>
      <c r="OP234" s="45"/>
      <c r="OQ234" s="45"/>
      <c r="OR234" s="45"/>
      <c r="OS234" s="45"/>
      <c r="OT234" s="45"/>
      <c r="OU234" s="45"/>
      <c r="OV234" s="45"/>
      <c r="OW234" s="45"/>
      <c r="OX234" s="45"/>
      <c r="OY234" s="45"/>
      <c r="OZ234" s="45"/>
      <c r="PA234" s="45"/>
      <c r="PB234" s="45"/>
      <c r="PC234" s="45"/>
      <c r="PD234" s="45"/>
      <c r="PE234" s="45"/>
      <c r="PF234" s="45"/>
      <c r="PG234" s="45"/>
      <c r="PH234" s="45"/>
      <c r="PI234" s="45"/>
      <c r="PJ234" s="45"/>
      <c r="PK234" s="45"/>
      <c r="PL234" s="45"/>
      <c r="PM234" s="45"/>
      <c r="PN234" s="45"/>
      <c r="PO234" s="45"/>
      <c r="PP234" s="45"/>
      <c r="PQ234" s="45"/>
      <c r="PR234" s="45"/>
      <c r="PS234" s="45"/>
      <c r="PT234" s="45"/>
      <c r="PU234" s="45"/>
      <c r="PV234" s="45"/>
      <c r="PW234" s="45"/>
      <c r="PX234" s="45"/>
      <c r="PY234" s="45"/>
      <c r="PZ234" s="45"/>
      <c r="QA234" s="45"/>
      <c r="QB234" s="45"/>
      <c r="QC234" s="45"/>
      <c r="QD234" s="45"/>
      <c r="QE234" s="45"/>
      <c r="QF234" s="45"/>
      <c r="QG234" s="45"/>
      <c r="QH234" s="45"/>
      <c r="QI234" s="45"/>
      <c r="QJ234" s="45"/>
      <c r="QK234" s="45"/>
      <c r="QL234" s="45"/>
      <c r="QM234" s="45"/>
      <c r="QN234" s="45"/>
      <c r="QO234" s="45"/>
      <c r="QP234" s="45"/>
      <c r="QQ234" s="45"/>
      <c r="QR234" s="45"/>
      <c r="QS234" s="45"/>
      <c r="QT234" s="45"/>
      <c r="QU234" s="45"/>
      <c r="QV234" s="45"/>
      <c r="QW234" s="45"/>
      <c r="QX234" s="45"/>
      <c r="QY234" s="45"/>
      <c r="QZ234" s="45"/>
      <c r="RA234" s="45"/>
      <c r="RB234" s="45"/>
      <c r="RC234" s="45"/>
      <c r="RD234" s="45"/>
      <c r="RE234" s="45"/>
      <c r="RF234" s="45"/>
      <c r="RG234" s="45"/>
      <c r="RH234" s="45"/>
      <c r="RI234" s="45"/>
      <c r="RJ234" s="45"/>
      <c r="RK234" s="45"/>
      <c r="RL234" s="45"/>
      <c r="RM234" s="45"/>
      <c r="RN234" s="45"/>
      <c r="RO234" s="45"/>
      <c r="RP234" s="45"/>
      <c r="RQ234" s="45"/>
      <c r="RR234" s="45"/>
      <c r="RS234" s="45"/>
      <c r="RT234" s="45"/>
      <c r="RU234" s="45"/>
      <c r="RV234" s="45"/>
      <c r="RW234" s="45"/>
      <c r="RX234" s="45"/>
      <c r="RY234" s="45"/>
      <c r="RZ234" s="45"/>
      <c r="SA234" s="45"/>
      <c r="SB234" s="45"/>
      <c r="SC234" s="45"/>
      <c r="SD234" s="45"/>
      <c r="SE234" s="45"/>
      <c r="SF234" s="45"/>
      <c r="SG234" s="45"/>
      <c r="SH234" s="45"/>
      <c r="SI234" s="45"/>
      <c r="SJ234" s="45"/>
      <c r="SK234" s="45"/>
      <c r="SL234" s="45"/>
      <c r="SM234" s="45"/>
      <c r="SN234" s="45"/>
      <c r="SO234" s="45"/>
      <c r="SP234" s="45"/>
      <c r="SQ234" s="45"/>
      <c r="SR234" s="45"/>
      <c r="SS234" s="45"/>
      <c r="ST234" s="45"/>
      <c r="SU234" s="45"/>
      <c r="SV234" s="45"/>
      <c r="SW234" s="45"/>
      <c r="SX234" s="45"/>
      <c r="SY234" s="45"/>
      <c r="SZ234" s="45"/>
      <c r="TA234" s="45"/>
      <c r="TB234" s="45"/>
      <c r="TC234" s="45"/>
      <c r="TD234" s="45"/>
      <c r="TE234" s="45"/>
      <c r="TF234" s="45"/>
      <c r="TG234" s="45"/>
      <c r="TH234" s="45"/>
      <c r="TI234" s="45"/>
      <c r="TJ234" s="45"/>
      <c r="TK234" s="45"/>
      <c r="TL234" s="45"/>
      <c r="TM234" s="45"/>
      <c r="TN234" s="45"/>
      <c r="TO234" s="45"/>
      <c r="TP234" s="45"/>
      <c r="TQ234" s="45"/>
      <c r="TR234" s="45"/>
      <c r="TS234" s="45"/>
      <c r="TT234" s="45"/>
      <c r="TU234" s="45"/>
      <c r="TV234" s="45"/>
      <c r="TW234" s="45"/>
      <c r="TX234" s="45"/>
      <c r="TY234" s="45"/>
      <c r="TZ234" s="45"/>
      <c r="UA234" s="45"/>
      <c r="UB234" s="45"/>
      <c r="UC234" s="45"/>
      <c r="UD234" s="45"/>
      <c r="UE234" s="45"/>
      <c r="UF234" s="45"/>
      <c r="UG234" s="45"/>
      <c r="UH234" s="45"/>
      <c r="UI234" s="45"/>
      <c r="UJ234" s="45"/>
      <c r="UK234" s="45"/>
      <c r="UL234" s="45"/>
      <c r="UM234" s="45"/>
      <c r="UN234" s="45"/>
      <c r="UO234" s="45"/>
      <c r="UP234" s="45"/>
      <c r="UQ234" s="45"/>
      <c r="UR234" s="45"/>
      <c r="US234" s="45"/>
      <c r="UT234" s="45"/>
      <c r="UU234" s="45"/>
      <c r="UV234" s="45"/>
      <c r="UW234" s="45"/>
      <c r="UX234" s="45"/>
      <c r="UY234" s="45"/>
      <c r="UZ234" s="45"/>
      <c r="VA234" s="45"/>
      <c r="VB234" s="45"/>
      <c r="VC234" s="45"/>
      <c r="VD234" s="45"/>
      <c r="VE234" s="45"/>
      <c r="VF234" s="45"/>
      <c r="VG234" s="45"/>
      <c r="VH234" s="45"/>
      <c r="VI234" s="45"/>
      <c r="VJ234" s="45"/>
      <c r="VK234" s="45"/>
      <c r="VL234" s="45"/>
      <c r="VM234" s="45"/>
      <c r="VN234" s="45"/>
      <c r="VO234" s="45"/>
      <c r="VP234" s="45"/>
      <c r="VQ234" s="45"/>
      <c r="VR234" s="45"/>
      <c r="VS234" s="45"/>
      <c r="VT234" s="45"/>
      <c r="VU234" s="45"/>
      <c r="VV234" s="45"/>
      <c r="VW234" s="45"/>
      <c r="VX234" s="45"/>
      <c r="VY234" s="45"/>
      <c r="VZ234" s="45"/>
      <c r="WA234" s="45"/>
      <c r="WB234" s="45"/>
      <c r="WC234" s="45"/>
      <c r="WD234" s="45"/>
      <c r="WE234" s="45"/>
      <c r="WF234" s="45"/>
      <c r="WG234" s="45"/>
      <c r="WH234" s="45"/>
      <c r="WI234" s="45"/>
      <c r="WJ234" s="45"/>
      <c r="WK234" s="45"/>
      <c r="WL234" s="45"/>
      <c r="WM234" s="45"/>
      <c r="WN234" s="45"/>
      <c r="WO234" s="45"/>
      <c r="WP234" s="45"/>
      <c r="WQ234" s="45"/>
      <c r="WR234" s="45"/>
      <c r="WS234" s="45"/>
      <c r="WT234" s="45"/>
      <c r="WU234" s="45"/>
      <c r="WV234" s="45"/>
      <c r="WW234" s="45"/>
      <c r="WX234" s="45"/>
      <c r="WY234" s="45"/>
      <c r="WZ234" s="45"/>
      <c r="XA234" s="45"/>
      <c r="XB234" s="45"/>
      <c r="XC234" s="45"/>
      <c r="XD234" s="45"/>
      <c r="XE234" s="45"/>
      <c r="XF234" s="45"/>
      <c r="XG234" s="45"/>
      <c r="XH234" s="45"/>
      <c r="XI234" s="45"/>
      <c r="XJ234" s="45"/>
      <c r="XK234" s="45"/>
      <c r="XL234" s="45"/>
      <c r="XM234" s="45"/>
      <c r="XN234" s="45"/>
      <c r="XO234" s="45"/>
      <c r="XP234" s="45"/>
      <c r="XQ234" s="45"/>
      <c r="XR234" s="45"/>
      <c r="XS234" s="45"/>
      <c r="XT234" s="45"/>
      <c r="XU234" s="45"/>
      <c r="XV234" s="45"/>
      <c r="XW234" s="45"/>
      <c r="XX234" s="45"/>
      <c r="XY234" s="45"/>
      <c r="XZ234" s="45"/>
      <c r="YA234" s="45"/>
      <c r="YB234" s="45"/>
      <c r="YC234" s="45"/>
      <c r="YD234" s="45"/>
      <c r="YE234" s="45"/>
      <c r="YF234" s="45"/>
      <c r="YG234" s="45"/>
      <c r="YH234" s="45"/>
      <c r="YI234" s="45"/>
      <c r="YJ234" s="45"/>
      <c r="YK234" s="45"/>
      <c r="YL234" s="45"/>
      <c r="YM234" s="45"/>
      <c r="YN234" s="45"/>
      <c r="YO234" s="45"/>
      <c r="YP234" s="45"/>
      <c r="YQ234" s="45"/>
      <c r="YR234" s="45"/>
      <c r="YS234" s="45"/>
      <c r="YT234" s="45"/>
      <c r="YU234" s="45"/>
      <c r="YV234" s="45"/>
      <c r="YW234" s="45"/>
      <c r="YX234" s="45"/>
      <c r="YY234" s="45"/>
      <c r="YZ234" s="45"/>
      <c r="ZA234" s="45"/>
      <c r="ZB234" s="45"/>
      <c r="ZC234" s="45"/>
      <c r="ZD234" s="45"/>
      <c r="ZE234" s="45"/>
      <c r="ZF234" s="45"/>
      <c r="ZG234" s="45"/>
      <c r="ZH234" s="45"/>
      <c r="ZI234" s="45"/>
      <c r="ZJ234" s="45"/>
      <c r="ZK234" s="45"/>
      <c r="ZL234" s="45"/>
      <c r="ZM234" s="45"/>
      <c r="ZN234" s="45"/>
      <c r="ZO234" s="45"/>
      <c r="ZP234" s="45"/>
      <c r="ZQ234" s="45"/>
      <c r="ZR234" s="45"/>
      <c r="ZS234" s="45"/>
      <c r="ZT234" s="45"/>
      <c r="ZU234" s="45"/>
      <c r="ZV234" s="45"/>
      <c r="ZW234" s="45"/>
      <c r="ZX234" s="45"/>
      <c r="ZY234" s="45"/>
      <c r="ZZ234" s="45"/>
      <c r="AAA234" s="45"/>
      <c r="AAB234" s="45"/>
      <c r="AAC234" s="45"/>
      <c r="AAD234" s="45"/>
      <c r="AAE234" s="45"/>
      <c r="AAF234" s="45"/>
      <c r="AAG234" s="45"/>
      <c r="AAH234" s="45"/>
      <c r="AAI234" s="45"/>
      <c r="AAJ234" s="45"/>
      <c r="AAK234" s="45"/>
      <c r="AAL234" s="45"/>
      <c r="AAM234" s="45"/>
      <c r="AAN234" s="45"/>
      <c r="AAO234" s="45"/>
      <c r="AAP234" s="45"/>
      <c r="AAQ234" s="45"/>
      <c r="AAR234" s="45"/>
      <c r="AAS234" s="45"/>
      <c r="AAT234" s="45"/>
      <c r="AAU234" s="45"/>
      <c r="AAV234" s="45"/>
      <c r="AAW234" s="45"/>
      <c r="AAX234" s="45"/>
      <c r="AAY234" s="45"/>
      <c r="AAZ234" s="45"/>
      <c r="ABA234" s="45"/>
      <c r="ABB234" s="45"/>
      <c r="ABC234" s="45"/>
      <c r="ABD234" s="45"/>
      <c r="ABE234" s="45"/>
      <c r="ABF234" s="45"/>
      <c r="ABG234" s="45"/>
      <c r="ABH234" s="45"/>
      <c r="ABI234" s="45"/>
      <c r="ABJ234" s="45"/>
      <c r="ABK234" s="45"/>
      <c r="ABL234" s="45"/>
      <c r="ABM234" s="45"/>
      <c r="ABN234" s="45"/>
      <c r="ABO234" s="45"/>
      <c r="ABP234" s="45"/>
      <c r="ABQ234" s="45"/>
      <c r="ABR234" s="45"/>
      <c r="ABS234" s="45"/>
      <c r="ABT234" s="45"/>
      <c r="ABU234" s="45"/>
      <c r="ABV234" s="45"/>
      <c r="ABW234" s="45"/>
      <c r="ABX234" s="45"/>
      <c r="ABY234" s="45"/>
      <c r="ABZ234" s="45"/>
      <c r="ACA234" s="45"/>
      <c r="ACB234" s="45"/>
      <c r="ACC234" s="45"/>
      <c r="ACD234" s="45"/>
      <c r="ACE234" s="45"/>
      <c r="ACF234" s="45"/>
      <c r="ACG234" s="45"/>
      <c r="ACH234" s="45"/>
      <c r="ACI234" s="45"/>
      <c r="ACJ234" s="45"/>
      <c r="ACK234" s="45"/>
      <c r="ACL234" s="45"/>
      <c r="ACM234" s="45"/>
      <c r="ACN234" s="45"/>
      <c r="ACO234" s="45"/>
      <c r="ACP234" s="45"/>
      <c r="ACQ234" s="45"/>
      <c r="ACR234" s="45"/>
      <c r="ACS234" s="45"/>
      <c r="ACT234" s="45"/>
      <c r="ACU234" s="45"/>
      <c r="ACV234" s="45"/>
      <c r="ACW234" s="45"/>
      <c r="ACX234" s="45"/>
      <c r="ACY234" s="45"/>
      <c r="ACZ234" s="45"/>
      <c r="ADA234" s="45"/>
      <c r="ADB234" s="45"/>
      <c r="ADC234" s="45"/>
      <c r="ADD234" s="45"/>
      <c r="ADE234" s="45"/>
      <c r="ADF234" s="45"/>
      <c r="ADG234" s="45"/>
      <c r="ADH234" s="45"/>
      <c r="ADI234" s="45"/>
      <c r="ADJ234" s="45"/>
      <c r="ADK234" s="45"/>
      <c r="ADL234" s="45"/>
      <c r="ADM234" s="45"/>
      <c r="ADN234" s="45"/>
      <c r="ADO234" s="45"/>
      <c r="ADP234" s="45"/>
      <c r="ADQ234" s="45"/>
      <c r="ADR234" s="45"/>
      <c r="ADS234" s="45"/>
      <c r="ADT234" s="45"/>
      <c r="ADU234" s="45"/>
      <c r="ADV234" s="45"/>
      <c r="ADW234" s="45"/>
      <c r="ADX234" s="45"/>
      <c r="ADY234" s="45"/>
      <c r="ADZ234" s="45"/>
      <c r="AEA234" s="45"/>
      <c r="AEB234" s="45"/>
      <c r="AEC234" s="45"/>
      <c r="AED234" s="45"/>
      <c r="AEE234" s="45"/>
      <c r="AEF234" s="45"/>
      <c r="AEG234" s="45"/>
      <c r="AEH234" s="45"/>
      <c r="AEI234" s="45"/>
      <c r="AEJ234" s="45"/>
      <c r="AEK234" s="45"/>
      <c r="AEL234" s="45"/>
      <c r="AEM234" s="45"/>
      <c r="AEN234" s="45"/>
      <c r="AEO234" s="45"/>
      <c r="AEP234" s="45"/>
      <c r="AEQ234" s="45"/>
      <c r="AER234" s="45"/>
      <c r="AES234" s="45"/>
      <c r="AET234" s="45"/>
      <c r="AEU234" s="45"/>
      <c r="AEV234" s="45"/>
      <c r="AEW234" s="45"/>
      <c r="AEX234" s="45"/>
      <c r="AEY234" s="45"/>
      <c r="AEZ234" s="45"/>
      <c r="AFA234" s="45"/>
      <c r="AFB234" s="45"/>
      <c r="AFC234" s="45"/>
      <c r="AFD234" s="45"/>
      <c r="AFE234" s="45"/>
      <c r="AFF234" s="45"/>
      <c r="AFG234" s="45"/>
      <c r="AFH234" s="45"/>
      <c r="AFI234" s="45"/>
      <c r="AFJ234" s="45"/>
      <c r="AFK234" s="45"/>
      <c r="AFL234" s="45"/>
      <c r="AFM234" s="45"/>
      <c r="AFN234" s="45"/>
      <c r="AFO234" s="45"/>
      <c r="AFP234" s="45"/>
      <c r="AFQ234" s="45"/>
      <c r="AFR234" s="45"/>
      <c r="AFS234" s="45"/>
      <c r="AFT234" s="45"/>
      <c r="AFU234" s="45"/>
      <c r="AFV234" s="45"/>
      <c r="AFW234" s="45"/>
      <c r="AFX234" s="45"/>
      <c r="AFY234" s="45"/>
      <c r="AFZ234" s="45"/>
      <c r="AGA234" s="45"/>
      <c r="AGB234" s="45"/>
      <c r="AGC234" s="45"/>
      <c r="AGD234" s="45"/>
      <c r="AGE234" s="45"/>
      <c r="AGF234" s="45"/>
      <c r="AGG234" s="45"/>
      <c r="AGH234" s="45"/>
      <c r="AGI234" s="45"/>
      <c r="AGJ234" s="45"/>
      <c r="AGK234" s="45"/>
      <c r="AGL234" s="45"/>
      <c r="AGM234" s="45"/>
      <c r="AGN234" s="45"/>
      <c r="AGO234" s="45"/>
      <c r="AGP234" s="45"/>
      <c r="AGQ234" s="45"/>
      <c r="AGR234" s="45"/>
      <c r="AGS234" s="45"/>
      <c r="AGT234" s="45"/>
      <c r="AGU234" s="45"/>
      <c r="AGV234" s="45"/>
      <c r="AGW234" s="45"/>
      <c r="AGX234" s="45"/>
      <c r="AGY234" s="45"/>
      <c r="AGZ234" s="45"/>
      <c r="AHA234" s="45"/>
      <c r="AHB234" s="45"/>
      <c r="AHC234" s="45"/>
      <c r="AHD234" s="45"/>
      <c r="AHE234" s="45"/>
      <c r="AHF234" s="45"/>
      <c r="AHG234" s="45"/>
      <c r="AHH234" s="45"/>
      <c r="AHI234" s="45"/>
      <c r="AHJ234" s="45"/>
      <c r="AHK234" s="45"/>
      <c r="AHL234" s="45"/>
      <c r="AHM234" s="45"/>
      <c r="AHN234" s="45"/>
      <c r="AHO234" s="45"/>
      <c r="AHP234" s="45"/>
      <c r="AHQ234" s="45"/>
      <c r="AHR234" s="45"/>
      <c r="AHS234" s="45"/>
      <c r="AHT234" s="45"/>
      <c r="AHU234" s="45"/>
      <c r="AHV234" s="45"/>
      <c r="AHW234" s="45"/>
      <c r="AHX234" s="45"/>
      <c r="AHY234" s="45"/>
      <c r="AHZ234" s="45"/>
      <c r="AIA234" s="45"/>
      <c r="AIB234" s="45"/>
      <c r="AIC234" s="45"/>
      <c r="AID234" s="45"/>
      <c r="AIE234" s="45"/>
      <c r="AIF234" s="45"/>
      <c r="AIG234" s="45"/>
      <c r="AIH234" s="45"/>
      <c r="AII234" s="45"/>
      <c r="AIJ234" s="45"/>
      <c r="AIK234" s="45"/>
      <c r="AIL234" s="45"/>
      <c r="AIM234" s="45"/>
      <c r="AIN234" s="45"/>
      <c r="AIO234" s="45"/>
      <c r="AIP234" s="45"/>
      <c r="AIQ234" s="45"/>
      <c r="AIR234" s="45"/>
      <c r="AIS234" s="45"/>
      <c r="AIT234" s="45"/>
      <c r="AIU234" s="45"/>
      <c r="AIV234" s="45"/>
      <c r="AIW234" s="45"/>
      <c r="AIX234" s="45"/>
      <c r="AIY234" s="45"/>
      <c r="AIZ234" s="45"/>
      <c r="AJA234" s="45"/>
      <c r="AJB234" s="45"/>
      <c r="AJC234" s="45"/>
      <c r="AJD234" s="45"/>
      <c r="AJE234" s="45"/>
      <c r="AJF234" s="45"/>
      <c r="AJG234" s="45"/>
      <c r="AJH234" s="45"/>
      <c r="AJI234" s="45"/>
      <c r="AJJ234" s="45"/>
      <c r="AJK234" s="45"/>
      <c r="AJL234" s="45"/>
      <c r="AJM234" s="45"/>
      <c r="AJN234" s="45"/>
      <c r="AJO234" s="45"/>
      <c r="AJP234" s="45"/>
      <c r="AJQ234" s="45"/>
      <c r="AJR234" s="45"/>
      <c r="AJS234" s="45"/>
      <c r="AJT234" s="45"/>
      <c r="AJU234" s="45"/>
      <c r="AJV234" s="45"/>
      <c r="AJW234" s="45"/>
      <c r="AJX234" s="45"/>
      <c r="AJY234" s="45"/>
      <c r="AJZ234" s="45"/>
      <c r="AKA234" s="45"/>
      <c r="AKB234" s="45"/>
      <c r="AKC234" s="45"/>
      <c r="AKD234" s="45"/>
      <c r="AKE234" s="45"/>
      <c r="AKF234" s="45"/>
      <c r="AKG234" s="45"/>
      <c r="AKH234" s="45"/>
      <c r="AKI234" s="45"/>
      <c r="AKJ234" s="45"/>
      <c r="AKK234" s="45"/>
      <c r="AKL234" s="45"/>
      <c r="AKM234" s="45"/>
      <c r="AKN234" s="45"/>
      <c r="AKO234" s="45"/>
      <c r="AKP234" s="45"/>
      <c r="AKQ234" s="45"/>
      <c r="AKR234" s="45"/>
      <c r="AKS234" s="45"/>
      <c r="AKT234" s="45"/>
      <c r="AKU234" s="45"/>
      <c r="AKV234" s="45"/>
      <c r="AKW234" s="45"/>
      <c r="AKX234" s="45"/>
      <c r="AKY234" s="45"/>
      <c r="AKZ234" s="45"/>
      <c r="ALA234" s="45"/>
      <c r="ALB234" s="45"/>
      <c r="ALC234" s="45"/>
      <c r="ALD234" s="45"/>
      <c r="ALE234" s="45"/>
      <c r="ALF234" s="45"/>
      <c r="ALG234" s="45"/>
      <c r="ALH234" s="45"/>
      <c r="ALI234" s="45"/>
      <c r="ALJ234" s="45"/>
      <c r="ALK234" s="45"/>
      <c r="ALL234" s="45"/>
      <c r="ALM234" s="45"/>
      <c r="ALN234" s="45"/>
      <c r="ALO234" s="45"/>
      <c r="ALP234" s="45"/>
      <c r="ALQ234" s="45"/>
      <c r="ALR234" s="45"/>
      <c r="ALS234" s="45"/>
      <c r="ALT234" s="45"/>
      <c r="ALU234" s="45"/>
      <c r="ALV234" s="45"/>
      <c r="ALW234" s="45"/>
      <c r="ALX234" s="45"/>
      <c r="ALY234" s="45"/>
      <c r="ALZ234" s="45"/>
      <c r="AMA234" s="45"/>
      <c r="AMB234" s="45"/>
      <c r="AMC234" s="45"/>
      <c r="AMD234" s="45"/>
      <c r="AME234" s="45"/>
      <c r="AMF234" s="45"/>
      <c r="AMG234" s="45"/>
      <c r="AMH234" s="45"/>
      <c r="AMI234" s="45"/>
      <c r="AMJ234" s="45"/>
    </row>
    <row r="235" spans="2:1024" s="25" customFormat="1" ht="17">
      <c r="B235" s="17" t="s">
        <v>418</v>
      </c>
      <c r="C235" s="55"/>
      <c r="D235" s="17" t="s">
        <v>1687</v>
      </c>
      <c r="E235" s="13" t="s">
        <v>421</v>
      </c>
      <c r="F235" s="12" t="s">
        <v>70</v>
      </c>
      <c r="G235" s="12"/>
      <c r="H235" s="12"/>
      <c r="I235" s="13"/>
      <c r="L235" s="80" t="s">
        <v>103</v>
      </c>
      <c r="M235" s="7"/>
      <c r="N235" s="7"/>
      <c r="O235" s="7"/>
      <c r="P235" s="7"/>
      <c r="Q235" s="7"/>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c r="IT235" s="45"/>
      <c r="IU235" s="45"/>
      <c r="IV235" s="45"/>
      <c r="IW235" s="45"/>
      <c r="IX235" s="45"/>
      <c r="IY235" s="45"/>
      <c r="IZ235" s="45"/>
      <c r="JA235" s="45"/>
      <c r="JB235" s="45"/>
      <c r="JC235" s="45"/>
      <c r="JD235" s="45"/>
      <c r="JE235" s="45"/>
      <c r="JF235" s="45"/>
      <c r="JG235" s="45"/>
      <c r="JH235" s="45"/>
      <c r="JI235" s="45"/>
      <c r="JJ235" s="45"/>
      <c r="JK235" s="45"/>
      <c r="JL235" s="45"/>
      <c r="JM235" s="45"/>
      <c r="JN235" s="45"/>
      <c r="JO235" s="45"/>
      <c r="JP235" s="45"/>
      <c r="JQ235" s="45"/>
      <c r="JR235" s="45"/>
      <c r="JS235" s="45"/>
      <c r="JT235" s="45"/>
      <c r="JU235" s="45"/>
      <c r="JV235" s="45"/>
      <c r="JW235" s="45"/>
      <c r="JX235" s="45"/>
      <c r="JY235" s="45"/>
      <c r="JZ235" s="45"/>
      <c r="KA235" s="45"/>
      <c r="KB235" s="45"/>
      <c r="KC235" s="45"/>
      <c r="KD235" s="45"/>
      <c r="KE235" s="45"/>
      <c r="KF235" s="45"/>
      <c r="KG235" s="45"/>
      <c r="KH235" s="45"/>
      <c r="KI235" s="45"/>
      <c r="KJ235" s="45"/>
      <c r="KK235" s="45"/>
      <c r="KL235" s="45"/>
      <c r="KM235" s="45"/>
      <c r="KN235" s="45"/>
      <c r="KO235" s="45"/>
      <c r="KP235" s="45"/>
      <c r="KQ235" s="45"/>
      <c r="KR235" s="45"/>
      <c r="KS235" s="45"/>
      <c r="KT235" s="45"/>
      <c r="KU235" s="45"/>
      <c r="KV235" s="45"/>
      <c r="KW235" s="45"/>
      <c r="KX235" s="45"/>
      <c r="KY235" s="45"/>
      <c r="KZ235" s="45"/>
      <c r="LA235" s="45"/>
      <c r="LB235" s="45"/>
      <c r="LC235" s="45"/>
      <c r="LD235" s="45"/>
      <c r="LE235" s="45"/>
      <c r="LF235" s="45"/>
      <c r="LG235" s="45"/>
      <c r="LH235" s="45"/>
      <c r="LI235" s="45"/>
      <c r="LJ235" s="45"/>
      <c r="LK235" s="45"/>
      <c r="LL235" s="45"/>
      <c r="LM235" s="45"/>
      <c r="LN235" s="45"/>
      <c r="LO235" s="45"/>
      <c r="LP235" s="45"/>
      <c r="LQ235" s="45"/>
      <c r="LR235" s="45"/>
      <c r="LS235" s="45"/>
      <c r="LT235" s="45"/>
      <c r="LU235" s="45"/>
      <c r="LV235" s="45"/>
      <c r="LW235" s="45"/>
      <c r="LX235" s="45"/>
      <c r="LY235" s="45"/>
      <c r="LZ235" s="45"/>
      <c r="MA235" s="45"/>
      <c r="MB235" s="45"/>
      <c r="MC235" s="45"/>
      <c r="MD235" s="45"/>
      <c r="ME235" s="45"/>
      <c r="MF235" s="45"/>
      <c r="MG235" s="45"/>
      <c r="MH235" s="45"/>
      <c r="MI235" s="45"/>
      <c r="MJ235" s="45"/>
      <c r="MK235" s="45"/>
      <c r="ML235" s="45"/>
      <c r="MM235" s="45"/>
      <c r="MN235" s="45"/>
      <c r="MO235" s="45"/>
      <c r="MP235" s="45"/>
      <c r="MQ235" s="45"/>
      <c r="MR235" s="45"/>
      <c r="MS235" s="45"/>
      <c r="MT235" s="45"/>
      <c r="MU235" s="45"/>
      <c r="MV235" s="45"/>
      <c r="MW235" s="45"/>
      <c r="MX235" s="45"/>
      <c r="MY235" s="45"/>
      <c r="MZ235" s="45"/>
      <c r="NA235" s="45"/>
      <c r="NB235" s="45"/>
      <c r="NC235" s="45"/>
      <c r="ND235" s="45"/>
      <c r="NE235" s="45"/>
      <c r="NF235" s="45"/>
      <c r="NG235" s="45"/>
      <c r="NH235" s="45"/>
      <c r="NI235" s="45"/>
      <c r="NJ235" s="45"/>
      <c r="NK235" s="45"/>
      <c r="NL235" s="45"/>
      <c r="NM235" s="45"/>
      <c r="NN235" s="45"/>
      <c r="NO235" s="45"/>
      <c r="NP235" s="45"/>
      <c r="NQ235" s="45"/>
      <c r="NR235" s="45"/>
      <c r="NS235" s="45"/>
      <c r="NT235" s="45"/>
      <c r="NU235" s="45"/>
      <c r="NV235" s="45"/>
      <c r="NW235" s="45"/>
      <c r="NX235" s="45"/>
      <c r="NY235" s="45"/>
      <c r="NZ235" s="45"/>
      <c r="OA235" s="45"/>
      <c r="OB235" s="45"/>
      <c r="OC235" s="45"/>
      <c r="OD235" s="45"/>
      <c r="OE235" s="45"/>
      <c r="OF235" s="45"/>
      <c r="OG235" s="45"/>
      <c r="OH235" s="45"/>
      <c r="OI235" s="45"/>
      <c r="OJ235" s="45"/>
      <c r="OK235" s="45"/>
      <c r="OL235" s="45"/>
      <c r="OM235" s="45"/>
      <c r="ON235" s="45"/>
      <c r="OO235" s="45"/>
      <c r="OP235" s="45"/>
      <c r="OQ235" s="45"/>
      <c r="OR235" s="45"/>
      <c r="OS235" s="45"/>
      <c r="OT235" s="45"/>
      <c r="OU235" s="45"/>
      <c r="OV235" s="45"/>
      <c r="OW235" s="45"/>
      <c r="OX235" s="45"/>
      <c r="OY235" s="45"/>
      <c r="OZ235" s="45"/>
      <c r="PA235" s="45"/>
      <c r="PB235" s="45"/>
      <c r="PC235" s="45"/>
      <c r="PD235" s="45"/>
      <c r="PE235" s="45"/>
      <c r="PF235" s="45"/>
      <c r="PG235" s="45"/>
      <c r="PH235" s="45"/>
      <c r="PI235" s="45"/>
      <c r="PJ235" s="45"/>
      <c r="PK235" s="45"/>
      <c r="PL235" s="45"/>
      <c r="PM235" s="45"/>
      <c r="PN235" s="45"/>
      <c r="PO235" s="45"/>
      <c r="PP235" s="45"/>
      <c r="PQ235" s="45"/>
      <c r="PR235" s="45"/>
      <c r="PS235" s="45"/>
      <c r="PT235" s="45"/>
      <c r="PU235" s="45"/>
      <c r="PV235" s="45"/>
      <c r="PW235" s="45"/>
      <c r="PX235" s="45"/>
      <c r="PY235" s="45"/>
      <c r="PZ235" s="45"/>
      <c r="QA235" s="45"/>
      <c r="QB235" s="45"/>
      <c r="QC235" s="45"/>
      <c r="QD235" s="45"/>
      <c r="QE235" s="45"/>
      <c r="QF235" s="45"/>
      <c r="QG235" s="45"/>
      <c r="QH235" s="45"/>
      <c r="QI235" s="45"/>
      <c r="QJ235" s="45"/>
      <c r="QK235" s="45"/>
      <c r="QL235" s="45"/>
      <c r="QM235" s="45"/>
      <c r="QN235" s="45"/>
      <c r="QO235" s="45"/>
      <c r="QP235" s="45"/>
      <c r="QQ235" s="45"/>
      <c r="QR235" s="45"/>
      <c r="QS235" s="45"/>
      <c r="QT235" s="45"/>
      <c r="QU235" s="45"/>
      <c r="QV235" s="45"/>
      <c r="QW235" s="45"/>
      <c r="QX235" s="45"/>
      <c r="QY235" s="45"/>
      <c r="QZ235" s="45"/>
      <c r="RA235" s="45"/>
      <c r="RB235" s="45"/>
      <c r="RC235" s="45"/>
      <c r="RD235" s="45"/>
      <c r="RE235" s="45"/>
      <c r="RF235" s="45"/>
      <c r="RG235" s="45"/>
      <c r="RH235" s="45"/>
      <c r="RI235" s="45"/>
      <c r="RJ235" s="45"/>
      <c r="RK235" s="45"/>
      <c r="RL235" s="45"/>
      <c r="RM235" s="45"/>
      <c r="RN235" s="45"/>
      <c r="RO235" s="45"/>
      <c r="RP235" s="45"/>
      <c r="RQ235" s="45"/>
      <c r="RR235" s="45"/>
      <c r="RS235" s="45"/>
      <c r="RT235" s="45"/>
      <c r="RU235" s="45"/>
      <c r="RV235" s="45"/>
      <c r="RW235" s="45"/>
      <c r="RX235" s="45"/>
      <c r="RY235" s="45"/>
      <c r="RZ235" s="45"/>
      <c r="SA235" s="45"/>
      <c r="SB235" s="45"/>
      <c r="SC235" s="45"/>
      <c r="SD235" s="45"/>
      <c r="SE235" s="45"/>
      <c r="SF235" s="45"/>
      <c r="SG235" s="45"/>
      <c r="SH235" s="45"/>
      <c r="SI235" s="45"/>
      <c r="SJ235" s="45"/>
      <c r="SK235" s="45"/>
      <c r="SL235" s="45"/>
      <c r="SM235" s="45"/>
      <c r="SN235" s="45"/>
      <c r="SO235" s="45"/>
      <c r="SP235" s="45"/>
      <c r="SQ235" s="45"/>
      <c r="SR235" s="45"/>
      <c r="SS235" s="45"/>
      <c r="ST235" s="45"/>
      <c r="SU235" s="45"/>
      <c r="SV235" s="45"/>
      <c r="SW235" s="45"/>
      <c r="SX235" s="45"/>
      <c r="SY235" s="45"/>
      <c r="SZ235" s="45"/>
      <c r="TA235" s="45"/>
      <c r="TB235" s="45"/>
      <c r="TC235" s="45"/>
      <c r="TD235" s="45"/>
      <c r="TE235" s="45"/>
      <c r="TF235" s="45"/>
      <c r="TG235" s="45"/>
      <c r="TH235" s="45"/>
      <c r="TI235" s="45"/>
      <c r="TJ235" s="45"/>
      <c r="TK235" s="45"/>
      <c r="TL235" s="45"/>
      <c r="TM235" s="45"/>
      <c r="TN235" s="45"/>
      <c r="TO235" s="45"/>
      <c r="TP235" s="45"/>
      <c r="TQ235" s="45"/>
      <c r="TR235" s="45"/>
      <c r="TS235" s="45"/>
      <c r="TT235" s="45"/>
      <c r="TU235" s="45"/>
      <c r="TV235" s="45"/>
      <c r="TW235" s="45"/>
      <c r="TX235" s="45"/>
      <c r="TY235" s="45"/>
      <c r="TZ235" s="45"/>
      <c r="UA235" s="45"/>
      <c r="UB235" s="45"/>
      <c r="UC235" s="45"/>
      <c r="UD235" s="45"/>
      <c r="UE235" s="45"/>
      <c r="UF235" s="45"/>
      <c r="UG235" s="45"/>
      <c r="UH235" s="45"/>
      <c r="UI235" s="45"/>
      <c r="UJ235" s="45"/>
      <c r="UK235" s="45"/>
      <c r="UL235" s="45"/>
      <c r="UM235" s="45"/>
      <c r="UN235" s="45"/>
      <c r="UO235" s="45"/>
      <c r="UP235" s="45"/>
      <c r="UQ235" s="45"/>
      <c r="UR235" s="45"/>
      <c r="US235" s="45"/>
      <c r="UT235" s="45"/>
      <c r="UU235" s="45"/>
      <c r="UV235" s="45"/>
      <c r="UW235" s="45"/>
      <c r="UX235" s="45"/>
      <c r="UY235" s="45"/>
      <c r="UZ235" s="45"/>
      <c r="VA235" s="45"/>
      <c r="VB235" s="45"/>
      <c r="VC235" s="45"/>
      <c r="VD235" s="45"/>
      <c r="VE235" s="45"/>
      <c r="VF235" s="45"/>
      <c r="VG235" s="45"/>
      <c r="VH235" s="45"/>
      <c r="VI235" s="45"/>
      <c r="VJ235" s="45"/>
      <c r="VK235" s="45"/>
      <c r="VL235" s="45"/>
      <c r="VM235" s="45"/>
      <c r="VN235" s="45"/>
      <c r="VO235" s="45"/>
      <c r="VP235" s="45"/>
      <c r="VQ235" s="45"/>
      <c r="VR235" s="45"/>
      <c r="VS235" s="45"/>
      <c r="VT235" s="45"/>
      <c r="VU235" s="45"/>
      <c r="VV235" s="45"/>
      <c r="VW235" s="45"/>
      <c r="VX235" s="45"/>
      <c r="VY235" s="45"/>
      <c r="VZ235" s="45"/>
      <c r="WA235" s="45"/>
      <c r="WB235" s="45"/>
      <c r="WC235" s="45"/>
      <c r="WD235" s="45"/>
      <c r="WE235" s="45"/>
      <c r="WF235" s="45"/>
      <c r="WG235" s="45"/>
      <c r="WH235" s="45"/>
      <c r="WI235" s="45"/>
      <c r="WJ235" s="45"/>
      <c r="WK235" s="45"/>
      <c r="WL235" s="45"/>
      <c r="WM235" s="45"/>
      <c r="WN235" s="45"/>
      <c r="WO235" s="45"/>
      <c r="WP235" s="45"/>
      <c r="WQ235" s="45"/>
      <c r="WR235" s="45"/>
      <c r="WS235" s="45"/>
      <c r="WT235" s="45"/>
      <c r="WU235" s="45"/>
      <c r="WV235" s="45"/>
      <c r="WW235" s="45"/>
      <c r="WX235" s="45"/>
      <c r="WY235" s="45"/>
      <c r="WZ235" s="45"/>
      <c r="XA235" s="45"/>
      <c r="XB235" s="45"/>
      <c r="XC235" s="45"/>
      <c r="XD235" s="45"/>
      <c r="XE235" s="45"/>
      <c r="XF235" s="45"/>
      <c r="XG235" s="45"/>
      <c r="XH235" s="45"/>
      <c r="XI235" s="45"/>
      <c r="XJ235" s="45"/>
      <c r="XK235" s="45"/>
      <c r="XL235" s="45"/>
      <c r="XM235" s="45"/>
      <c r="XN235" s="45"/>
      <c r="XO235" s="45"/>
      <c r="XP235" s="45"/>
      <c r="XQ235" s="45"/>
      <c r="XR235" s="45"/>
      <c r="XS235" s="45"/>
      <c r="XT235" s="45"/>
      <c r="XU235" s="45"/>
      <c r="XV235" s="45"/>
      <c r="XW235" s="45"/>
      <c r="XX235" s="45"/>
      <c r="XY235" s="45"/>
      <c r="XZ235" s="45"/>
      <c r="YA235" s="45"/>
      <c r="YB235" s="45"/>
      <c r="YC235" s="45"/>
      <c r="YD235" s="45"/>
      <c r="YE235" s="45"/>
      <c r="YF235" s="45"/>
      <c r="YG235" s="45"/>
      <c r="YH235" s="45"/>
      <c r="YI235" s="45"/>
      <c r="YJ235" s="45"/>
      <c r="YK235" s="45"/>
      <c r="YL235" s="45"/>
      <c r="YM235" s="45"/>
      <c r="YN235" s="45"/>
      <c r="YO235" s="45"/>
      <c r="YP235" s="45"/>
      <c r="YQ235" s="45"/>
      <c r="YR235" s="45"/>
      <c r="YS235" s="45"/>
      <c r="YT235" s="45"/>
      <c r="YU235" s="45"/>
      <c r="YV235" s="45"/>
      <c r="YW235" s="45"/>
      <c r="YX235" s="45"/>
      <c r="YY235" s="45"/>
      <c r="YZ235" s="45"/>
      <c r="ZA235" s="45"/>
      <c r="ZB235" s="45"/>
      <c r="ZC235" s="45"/>
      <c r="ZD235" s="45"/>
      <c r="ZE235" s="45"/>
      <c r="ZF235" s="45"/>
      <c r="ZG235" s="45"/>
      <c r="ZH235" s="45"/>
      <c r="ZI235" s="45"/>
      <c r="ZJ235" s="45"/>
      <c r="ZK235" s="45"/>
      <c r="ZL235" s="45"/>
      <c r="ZM235" s="45"/>
      <c r="ZN235" s="45"/>
      <c r="ZO235" s="45"/>
      <c r="ZP235" s="45"/>
      <c r="ZQ235" s="45"/>
      <c r="ZR235" s="45"/>
      <c r="ZS235" s="45"/>
      <c r="ZT235" s="45"/>
      <c r="ZU235" s="45"/>
      <c r="ZV235" s="45"/>
      <c r="ZW235" s="45"/>
      <c r="ZX235" s="45"/>
      <c r="ZY235" s="45"/>
      <c r="ZZ235" s="45"/>
      <c r="AAA235" s="45"/>
      <c r="AAB235" s="45"/>
      <c r="AAC235" s="45"/>
      <c r="AAD235" s="45"/>
      <c r="AAE235" s="45"/>
      <c r="AAF235" s="45"/>
      <c r="AAG235" s="45"/>
      <c r="AAH235" s="45"/>
      <c r="AAI235" s="45"/>
      <c r="AAJ235" s="45"/>
      <c r="AAK235" s="45"/>
      <c r="AAL235" s="45"/>
      <c r="AAM235" s="45"/>
      <c r="AAN235" s="45"/>
      <c r="AAO235" s="45"/>
      <c r="AAP235" s="45"/>
      <c r="AAQ235" s="45"/>
      <c r="AAR235" s="45"/>
      <c r="AAS235" s="45"/>
      <c r="AAT235" s="45"/>
      <c r="AAU235" s="45"/>
      <c r="AAV235" s="45"/>
      <c r="AAW235" s="45"/>
      <c r="AAX235" s="45"/>
      <c r="AAY235" s="45"/>
      <c r="AAZ235" s="45"/>
      <c r="ABA235" s="45"/>
      <c r="ABB235" s="45"/>
      <c r="ABC235" s="45"/>
      <c r="ABD235" s="45"/>
      <c r="ABE235" s="45"/>
      <c r="ABF235" s="45"/>
      <c r="ABG235" s="45"/>
      <c r="ABH235" s="45"/>
      <c r="ABI235" s="45"/>
      <c r="ABJ235" s="45"/>
      <c r="ABK235" s="45"/>
      <c r="ABL235" s="45"/>
      <c r="ABM235" s="45"/>
      <c r="ABN235" s="45"/>
      <c r="ABO235" s="45"/>
      <c r="ABP235" s="45"/>
      <c r="ABQ235" s="45"/>
      <c r="ABR235" s="45"/>
      <c r="ABS235" s="45"/>
      <c r="ABT235" s="45"/>
      <c r="ABU235" s="45"/>
      <c r="ABV235" s="45"/>
      <c r="ABW235" s="45"/>
      <c r="ABX235" s="45"/>
      <c r="ABY235" s="45"/>
      <c r="ABZ235" s="45"/>
      <c r="ACA235" s="45"/>
      <c r="ACB235" s="45"/>
      <c r="ACC235" s="45"/>
      <c r="ACD235" s="45"/>
      <c r="ACE235" s="45"/>
      <c r="ACF235" s="45"/>
      <c r="ACG235" s="45"/>
      <c r="ACH235" s="45"/>
      <c r="ACI235" s="45"/>
      <c r="ACJ235" s="45"/>
      <c r="ACK235" s="45"/>
      <c r="ACL235" s="45"/>
      <c r="ACM235" s="45"/>
      <c r="ACN235" s="45"/>
      <c r="ACO235" s="45"/>
      <c r="ACP235" s="45"/>
      <c r="ACQ235" s="45"/>
      <c r="ACR235" s="45"/>
      <c r="ACS235" s="45"/>
      <c r="ACT235" s="45"/>
      <c r="ACU235" s="45"/>
      <c r="ACV235" s="45"/>
      <c r="ACW235" s="45"/>
      <c r="ACX235" s="45"/>
      <c r="ACY235" s="45"/>
      <c r="ACZ235" s="45"/>
      <c r="ADA235" s="45"/>
      <c r="ADB235" s="45"/>
      <c r="ADC235" s="45"/>
      <c r="ADD235" s="45"/>
      <c r="ADE235" s="45"/>
      <c r="ADF235" s="45"/>
      <c r="ADG235" s="45"/>
      <c r="ADH235" s="45"/>
      <c r="ADI235" s="45"/>
      <c r="ADJ235" s="45"/>
      <c r="ADK235" s="45"/>
      <c r="ADL235" s="45"/>
      <c r="ADM235" s="45"/>
      <c r="ADN235" s="45"/>
      <c r="ADO235" s="45"/>
      <c r="ADP235" s="45"/>
      <c r="ADQ235" s="45"/>
      <c r="ADR235" s="45"/>
      <c r="ADS235" s="45"/>
      <c r="ADT235" s="45"/>
      <c r="ADU235" s="45"/>
      <c r="ADV235" s="45"/>
      <c r="ADW235" s="45"/>
      <c r="ADX235" s="45"/>
      <c r="ADY235" s="45"/>
      <c r="ADZ235" s="45"/>
      <c r="AEA235" s="45"/>
      <c r="AEB235" s="45"/>
      <c r="AEC235" s="45"/>
      <c r="AED235" s="45"/>
      <c r="AEE235" s="45"/>
      <c r="AEF235" s="45"/>
      <c r="AEG235" s="45"/>
      <c r="AEH235" s="45"/>
      <c r="AEI235" s="45"/>
      <c r="AEJ235" s="45"/>
      <c r="AEK235" s="45"/>
      <c r="AEL235" s="45"/>
      <c r="AEM235" s="45"/>
      <c r="AEN235" s="45"/>
      <c r="AEO235" s="45"/>
      <c r="AEP235" s="45"/>
      <c r="AEQ235" s="45"/>
      <c r="AER235" s="45"/>
      <c r="AES235" s="45"/>
      <c r="AET235" s="45"/>
      <c r="AEU235" s="45"/>
      <c r="AEV235" s="45"/>
      <c r="AEW235" s="45"/>
      <c r="AEX235" s="45"/>
      <c r="AEY235" s="45"/>
      <c r="AEZ235" s="45"/>
      <c r="AFA235" s="45"/>
      <c r="AFB235" s="45"/>
      <c r="AFC235" s="45"/>
      <c r="AFD235" s="45"/>
      <c r="AFE235" s="45"/>
      <c r="AFF235" s="45"/>
      <c r="AFG235" s="45"/>
      <c r="AFH235" s="45"/>
      <c r="AFI235" s="45"/>
      <c r="AFJ235" s="45"/>
      <c r="AFK235" s="45"/>
      <c r="AFL235" s="45"/>
      <c r="AFM235" s="45"/>
      <c r="AFN235" s="45"/>
      <c r="AFO235" s="45"/>
      <c r="AFP235" s="45"/>
      <c r="AFQ235" s="45"/>
      <c r="AFR235" s="45"/>
      <c r="AFS235" s="45"/>
      <c r="AFT235" s="45"/>
      <c r="AFU235" s="45"/>
      <c r="AFV235" s="45"/>
      <c r="AFW235" s="45"/>
      <c r="AFX235" s="45"/>
      <c r="AFY235" s="45"/>
      <c r="AFZ235" s="45"/>
      <c r="AGA235" s="45"/>
      <c r="AGB235" s="45"/>
      <c r="AGC235" s="45"/>
      <c r="AGD235" s="45"/>
      <c r="AGE235" s="45"/>
      <c r="AGF235" s="45"/>
      <c r="AGG235" s="45"/>
      <c r="AGH235" s="45"/>
      <c r="AGI235" s="45"/>
      <c r="AGJ235" s="45"/>
      <c r="AGK235" s="45"/>
      <c r="AGL235" s="45"/>
      <c r="AGM235" s="45"/>
      <c r="AGN235" s="45"/>
      <c r="AGO235" s="45"/>
      <c r="AGP235" s="45"/>
      <c r="AGQ235" s="45"/>
      <c r="AGR235" s="45"/>
      <c r="AGS235" s="45"/>
      <c r="AGT235" s="45"/>
      <c r="AGU235" s="45"/>
      <c r="AGV235" s="45"/>
      <c r="AGW235" s="45"/>
      <c r="AGX235" s="45"/>
      <c r="AGY235" s="45"/>
      <c r="AGZ235" s="45"/>
      <c r="AHA235" s="45"/>
      <c r="AHB235" s="45"/>
      <c r="AHC235" s="45"/>
      <c r="AHD235" s="45"/>
      <c r="AHE235" s="45"/>
      <c r="AHF235" s="45"/>
      <c r="AHG235" s="45"/>
      <c r="AHH235" s="45"/>
      <c r="AHI235" s="45"/>
      <c r="AHJ235" s="45"/>
      <c r="AHK235" s="45"/>
      <c r="AHL235" s="45"/>
      <c r="AHM235" s="45"/>
      <c r="AHN235" s="45"/>
      <c r="AHO235" s="45"/>
      <c r="AHP235" s="45"/>
      <c r="AHQ235" s="45"/>
      <c r="AHR235" s="45"/>
      <c r="AHS235" s="45"/>
      <c r="AHT235" s="45"/>
      <c r="AHU235" s="45"/>
      <c r="AHV235" s="45"/>
      <c r="AHW235" s="45"/>
      <c r="AHX235" s="45"/>
      <c r="AHY235" s="45"/>
      <c r="AHZ235" s="45"/>
      <c r="AIA235" s="45"/>
      <c r="AIB235" s="45"/>
      <c r="AIC235" s="45"/>
      <c r="AID235" s="45"/>
      <c r="AIE235" s="45"/>
      <c r="AIF235" s="45"/>
      <c r="AIG235" s="45"/>
      <c r="AIH235" s="45"/>
      <c r="AII235" s="45"/>
      <c r="AIJ235" s="45"/>
      <c r="AIK235" s="45"/>
      <c r="AIL235" s="45"/>
      <c r="AIM235" s="45"/>
      <c r="AIN235" s="45"/>
      <c r="AIO235" s="45"/>
      <c r="AIP235" s="45"/>
      <c r="AIQ235" s="45"/>
      <c r="AIR235" s="45"/>
      <c r="AIS235" s="45"/>
      <c r="AIT235" s="45"/>
      <c r="AIU235" s="45"/>
      <c r="AIV235" s="45"/>
      <c r="AIW235" s="45"/>
      <c r="AIX235" s="45"/>
      <c r="AIY235" s="45"/>
      <c r="AIZ235" s="45"/>
      <c r="AJA235" s="45"/>
      <c r="AJB235" s="45"/>
      <c r="AJC235" s="45"/>
      <c r="AJD235" s="45"/>
      <c r="AJE235" s="45"/>
      <c r="AJF235" s="45"/>
      <c r="AJG235" s="45"/>
      <c r="AJH235" s="45"/>
      <c r="AJI235" s="45"/>
      <c r="AJJ235" s="45"/>
      <c r="AJK235" s="45"/>
      <c r="AJL235" s="45"/>
      <c r="AJM235" s="45"/>
      <c r="AJN235" s="45"/>
      <c r="AJO235" s="45"/>
      <c r="AJP235" s="45"/>
      <c r="AJQ235" s="45"/>
      <c r="AJR235" s="45"/>
      <c r="AJS235" s="45"/>
      <c r="AJT235" s="45"/>
      <c r="AJU235" s="45"/>
      <c r="AJV235" s="45"/>
      <c r="AJW235" s="45"/>
      <c r="AJX235" s="45"/>
      <c r="AJY235" s="45"/>
      <c r="AJZ235" s="45"/>
      <c r="AKA235" s="45"/>
      <c r="AKB235" s="45"/>
      <c r="AKC235" s="45"/>
      <c r="AKD235" s="45"/>
      <c r="AKE235" s="45"/>
      <c r="AKF235" s="45"/>
      <c r="AKG235" s="45"/>
      <c r="AKH235" s="45"/>
      <c r="AKI235" s="45"/>
      <c r="AKJ235" s="45"/>
      <c r="AKK235" s="45"/>
      <c r="AKL235" s="45"/>
      <c r="AKM235" s="45"/>
      <c r="AKN235" s="45"/>
      <c r="AKO235" s="45"/>
      <c r="AKP235" s="45"/>
      <c r="AKQ235" s="45"/>
      <c r="AKR235" s="45"/>
      <c r="AKS235" s="45"/>
      <c r="AKT235" s="45"/>
      <c r="AKU235" s="45"/>
      <c r="AKV235" s="45"/>
      <c r="AKW235" s="45"/>
      <c r="AKX235" s="45"/>
      <c r="AKY235" s="45"/>
      <c r="AKZ235" s="45"/>
      <c r="ALA235" s="45"/>
      <c r="ALB235" s="45"/>
      <c r="ALC235" s="45"/>
      <c r="ALD235" s="45"/>
      <c r="ALE235" s="45"/>
      <c r="ALF235" s="45"/>
      <c r="ALG235" s="45"/>
      <c r="ALH235" s="45"/>
      <c r="ALI235" s="45"/>
      <c r="ALJ235" s="45"/>
      <c r="ALK235" s="45"/>
      <c r="ALL235" s="45"/>
      <c r="ALM235" s="45"/>
      <c r="ALN235" s="45"/>
      <c r="ALO235" s="45"/>
      <c r="ALP235" s="45"/>
      <c r="ALQ235" s="45"/>
      <c r="ALR235" s="45"/>
      <c r="ALS235" s="45"/>
      <c r="ALT235" s="45"/>
      <c r="ALU235" s="45"/>
      <c r="ALV235" s="45"/>
      <c r="ALW235" s="45"/>
      <c r="ALX235" s="45"/>
      <c r="ALY235" s="45"/>
      <c r="ALZ235" s="45"/>
      <c r="AMA235" s="45"/>
      <c r="AMB235" s="45"/>
      <c r="AMC235" s="45"/>
      <c r="AMD235" s="45"/>
      <c r="AME235" s="45"/>
      <c r="AMF235" s="45"/>
      <c r="AMG235" s="45"/>
      <c r="AMH235" s="45"/>
      <c r="AMI235" s="45"/>
      <c r="AMJ235" s="45"/>
    </row>
    <row r="236" spans="2:1024" s="25" customFormat="1">
      <c r="B236" s="17" t="s">
        <v>419</v>
      </c>
      <c r="C236" s="54"/>
      <c r="D236" s="17" t="s">
        <v>1688</v>
      </c>
      <c r="E236" s="13" t="s">
        <v>423</v>
      </c>
      <c r="F236" s="12" t="s">
        <v>58</v>
      </c>
      <c r="G236" s="12"/>
      <c r="H236" s="12" t="s">
        <v>1483</v>
      </c>
      <c r="I236" s="13"/>
      <c r="L236" s="80"/>
      <c r="M236" s="7"/>
      <c r="N236" s="7"/>
      <c r="O236" s="7"/>
      <c r="P236" s="7"/>
      <c r="Q236" s="7"/>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c r="IT236" s="45"/>
      <c r="IU236" s="45"/>
      <c r="IV236" s="45"/>
      <c r="IW236" s="45"/>
      <c r="IX236" s="45"/>
      <c r="IY236" s="45"/>
      <c r="IZ236" s="45"/>
      <c r="JA236" s="45"/>
      <c r="JB236" s="45"/>
      <c r="JC236" s="45"/>
      <c r="JD236" s="45"/>
      <c r="JE236" s="45"/>
      <c r="JF236" s="45"/>
      <c r="JG236" s="45"/>
      <c r="JH236" s="45"/>
      <c r="JI236" s="45"/>
      <c r="JJ236" s="45"/>
      <c r="JK236" s="45"/>
      <c r="JL236" s="45"/>
      <c r="JM236" s="45"/>
      <c r="JN236" s="45"/>
      <c r="JO236" s="45"/>
      <c r="JP236" s="45"/>
      <c r="JQ236" s="45"/>
      <c r="JR236" s="45"/>
      <c r="JS236" s="45"/>
      <c r="JT236" s="45"/>
      <c r="JU236" s="45"/>
      <c r="JV236" s="45"/>
      <c r="JW236" s="45"/>
      <c r="JX236" s="45"/>
      <c r="JY236" s="45"/>
      <c r="JZ236" s="45"/>
      <c r="KA236" s="45"/>
      <c r="KB236" s="45"/>
      <c r="KC236" s="45"/>
      <c r="KD236" s="45"/>
      <c r="KE236" s="45"/>
      <c r="KF236" s="45"/>
      <c r="KG236" s="45"/>
      <c r="KH236" s="45"/>
      <c r="KI236" s="45"/>
      <c r="KJ236" s="45"/>
      <c r="KK236" s="45"/>
      <c r="KL236" s="45"/>
      <c r="KM236" s="45"/>
      <c r="KN236" s="45"/>
      <c r="KO236" s="45"/>
      <c r="KP236" s="45"/>
      <c r="KQ236" s="45"/>
      <c r="KR236" s="45"/>
      <c r="KS236" s="45"/>
      <c r="KT236" s="45"/>
      <c r="KU236" s="45"/>
      <c r="KV236" s="45"/>
      <c r="KW236" s="45"/>
      <c r="KX236" s="45"/>
      <c r="KY236" s="45"/>
      <c r="KZ236" s="45"/>
      <c r="LA236" s="45"/>
      <c r="LB236" s="45"/>
      <c r="LC236" s="45"/>
      <c r="LD236" s="45"/>
      <c r="LE236" s="45"/>
      <c r="LF236" s="45"/>
      <c r="LG236" s="45"/>
      <c r="LH236" s="45"/>
      <c r="LI236" s="45"/>
      <c r="LJ236" s="45"/>
      <c r="LK236" s="45"/>
      <c r="LL236" s="45"/>
      <c r="LM236" s="45"/>
      <c r="LN236" s="45"/>
      <c r="LO236" s="45"/>
      <c r="LP236" s="45"/>
      <c r="LQ236" s="45"/>
      <c r="LR236" s="45"/>
      <c r="LS236" s="45"/>
      <c r="LT236" s="45"/>
      <c r="LU236" s="45"/>
      <c r="LV236" s="45"/>
      <c r="LW236" s="45"/>
      <c r="LX236" s="45"/>
      <c r="LY236" s="45"/>
      <c r="LZ236" s="45"/>
      <c r="MA236" s="45"/>
      <c r="MB236" s="45"/>
      <c r="MC236" s="45"/>
      <c r="MD236" s="45"/>
      <c r="ME236" s="45"/>
      <c r="MF236" s="45"/>
      <c r="MG236" s="45"/>
      <c r="MH236" s="45"/>
      <c r="MI236" s="45"/>
      <c r="MJ236" s="45"/>
      <c r="MK236" s="45"/>
      <c r="ML236" s="45"/>
      <c r="MM236" s="45"/>
      <c r="MN236" s="45"/>
      <c r="MO236" s="45"/>
      <c r="MP236" s="45"/>
      <c r="MQ236" s="45"/>
      <c r="MR236" s="45"/>
      <c r="MS236" s="45"/>
      <c r="MT236" s="45"/>
      <c r="MU236" s="45"/>
      <c r="MV236" s="45"/>
      <c r="MW236" s="45"/>
      <c r="MX236" s="45"/>
      <c r="MY236" s="45"/>
      <c r="MZ236" s="45"/>
      <c r="NA236" s="45"/>
      <c r="NB236" s="45"/>
      <c r="NC236" s="45"/>
      <c r="ND236" s="45"/>
      <c r="NE236" s="45"/>
      <c r="NF236" s="45"/>
      <c r="NG236" s="45"/>
      <c r="NH236" s="45"/>
      <c r="NI236" s="45"/>
      <c r="NJ236" s="45"/>
      <c r="NK236" s="45"/>
      <c r="NL236" s="45"/>
      <c r="NM236" s="45"/>
      <c r="NN236" s="45"/>
      <c r="NO236" s="45"/>
      <c r="NP236" s="45"/>
      <c r="NQ236" s="45"/>
      <c r="NR236" s="45"/>
      <c r="NS236" s="45"/>
      <c r="NT236" s="45"/>
      <c r="NU236" s="45"/>
      <c r="NV236" s="45"/>
      <c r="NW236" s="45"/>
      <c r="NX236" s="45"/>
      <c r="NY236" s="45"/>
      <c r="NZ236" s="45"/>
      <c r="OA236" s="45"/>
      <c r="OB236" s="45"/>
      <c r="OC236" s="45"/>
      <c r="OD236" s="45"/>
      <c r="OE236" s="45"/>
      <c r="OF236" s="45"/>
      <c r="OG236" s="45"/>
      <c r="OH236" s="45"/>
      <c r="OI236" s="45"/>
      <c r="OJ236" s="45"/>
      <c r="OK236" s="45"/>
      <c r="OL236" s="45"/>
      <c r="OM236" s="45"/>
      <c r="ON236" s="45"/>
      <c r="OO236" s="45"/>
      <c r="OP236" s="45"/>
      <c r="OQ236" s="45"/>
      <c r="OR236" s="45"/>
      <c r="OS236" s="45"/>
      <c r="OT236" s="45"/>
      <c r="OU236" s="45"/>
      <c r="OV236" s="45"/>
      <c r="OW236" s="45"/>
      <c r="OX236" s="45"/>
      <c r="OY236" s="45"/>
      <c r="OZ236" s="45"/>
      <c r="PA236" s="45"/>
      <c r="PB236" s="45"/>
      <c r="PC236" s="45"/>
      <c r="PD236" s="45"/>
      <c r="PE236" s="45"/>
      <c r="PF236" s="45"/>
      <c r="PG236" s="45"/>
      <c r="PH236" s="45"/>
      <c r="PI236" s="45"/>
      <c r="PJ236" s="45"/>
      <c r="PK236" s="45"/>
      <c r="PL236" s="45"/>
      <c r="PM236" s="45"/>
      <c r="PN236" s="45"/>
      <c r="PO236" s="45"/>
      <c r="PP236" s="45"/>
      <c r="PQ236" s="45"/>
      <c r="PR236" s="45"/>
      <c r="PS236" s="45"/>
      <c r="PT236" s="45"/>
      <c r="PU236" s="45"/>
      <c r="PV236" s="45"/>
      <c r="PW236" s="45"/>
      <c r="PX236" s="45"/>
      <c r="PY236" s="45"/>
      <c r="PZ236" s="45"/>
      <c r="QA236" s="45"/>
      <c r="QB236" s="45"/>
      <c r="QC236" s="45"/>
      <c r="QD236" s="45"/>
      <c r="QE236" s="45"/>
      <c r="QF236" s="45"/>
      <c r="QG236" s="45"/>
      <c r="QH236" s="45"/>
      <c r="QI236" s="45"/>
      <c r="QJ236" s="45"/>
      <c r="QK236" s="45"/>
      <c r="QL236" s="45"/>
      <c r="QM236" s="45"/>
      <c r="QN236" s="45"/>
      <c r="QO236" s="45"/>
      <c r="QP236" s="45"/>
      <c r="QQ236" s="45"/>
      <c r="QR236" s="45"/>
      <c r="QS236" s="45"/>
      <c r="QT236" s="45"/>
      <c r="QU236" s="45"/>
      <c r="QV236" s="45"/>
      <c r="QW236" s="45"/>
      <c r="QX236" s="45"/>
      <c r="QY236" s="45"/>
      <c r="QZ236" s="45"/>
      <c r="RA236" s="45"/>
      <c r="RB236" s="45"/>
      <c r="RC236" s="45"/>
      <c r="RD236" s="45"/>
      <c r="RE236" s="45"/>
      <c r="RF236" s="45"/>
      <c r="RG236" s="45"/>
      <c r="RH236" s="45"/>
      <c r="RI236" s="45"/>
      <c r="RJ236" s="45"/>
      <c r="RK236" s="45"/>
      <c r="RL236" s="45"/>
      <c r="RM236" s="45"/>
      <c r="RN236" s="45"/>
      <c r="RO236" s="45"/>
      <c r="RP236" s="45"/>
      <c r="RQ236" s="45"/>
      <c r="RR236" s="45"/>
      <c r="RS236" s="45"/>
      <c r="RT236" s="45"/>
      <c r="RU236" s="45"/>
      <c r="RV236" s="45"/>
      <c r="RW236" s="45"/>
      <c r="RX236" s="45"/>
      <c r="RY236" s="45"/>
      <c r="RZ236" s="45"/>
      <c r="SA236" s="45"/>
      <c r="SB236" s="45"/>
      <c r="SC236" s="45"/>
      <c r="SD236" s="45"/>
      <c r="SE236" s="45"/>
      <c r="SF236" s="45"/>
      <c r="SG236" s="45"/>
      <c r="SH236" s="45"/>
      <c r="SI236" s="45"/>
      <c r="SJ236" s="45"/>
      <c r="SK236" s="45"/>
      <c r="SL236" s="45"/>
      <c r="SM236" s="45"/>
      <c r="SN236" s="45"/>
      <c r="SO236" s="45"/>
      <c r="SP236" s="45"/>
      <c r="SQ236" s="45"/>
      <c r="SR236" s="45"/>
      <c r="SS236" s="45"/>
      <c r="ST236" s="45"/>
      <c r="SU236" s="45"/>
      <c r="SV236" s="45"/>
      <c r="SW236" s="45"/>
      <c r="SX236" s="45"/>
      <c r="SY236" s="45"/>
      <c r="SZ236" s="45"/>
      <c r="TA236" s="45"/>
      <c r="TB236" s="45"/>
      <c r="TC236" s="45"/>
      <c r="TD236" s="45"/>
      <c r="TE236" s="45"/>
      <c r="TF236" s="45"/>
      <c r="TG236" s="45"/>
      <c r="TH236" s="45"/>
      <c r="TI236" s="45"/>
      <c r="TJ236" s="45"/>
      <c r="TK236" s="45"/>
      <c r="TL236" s="45"/>
      <c r="TM236" s="45"/>
      <c r="TN236" s="45"/>
      <c r="TO236" s="45"/>
      <c r="TP236" s="45"/>
      <c r="TQ236" s="45"/>
      <c r="TR236" s="45"/>
      <c r="TS236" s="45"/>
      <c r="TT236" s="45"/>
      <c r="TU236" s="45"/>
      <c r="TV236" s="45"/>
      <c r="TW236" s="45"/>
      <c r="TX236" s="45"/>
      <c r="TY236" s="45"/>
      <c r="TZ236" s="45"/>
      <c r="UA236" s="45"/>
      <c r="UB236" s="45"/>
      <c r="UC236" s="45"/>
      <c r="UD236" s="45"/>
      <c r="UE236" s="45"/>
      <c r="UF236" s="45"/>
      <c r="UG236" s="45"/>
      <c r="UH236" s="45"/>
      <c r="UI236" s="45"/>
      <c r="UJ236" s="45"/>
      <c r="UK236" s="45"/>
      <c r="UL236" s="45"/>
      <c r="UM236" s="45"/>
      <c r="UN236" s="45"/>
      <c r="UO236" s="45"/>
      <c r="UP236" s="45"/>
      <c r="UQ236" s="45"/>
      <c r="UR236" s="45"/>
      <c r="US236" s="45"/>
      <c r="UT236" s="45"/>
      <c r="UU236" s="45"/>
      <c r="UV236" s="45"/>
      <c r="UW236" s="45"/>
      <c r="UX236" s="45"/>
      <c r="UY236" s="45"/>
      <c r="UZ236" s="45"/>
      <c r="VA236" s="45"/>
      <c r="VB236" s="45"/>
      <c r="VC236" s="45"/>
      <c r="VD236" s="45"/>
      <c r="VE236" s="45"/>
      <c r="VF236" s="45"/>
      <c r="VG236" s="45"/>
      <c r="VH236" s="45"/>
      <c r="VI236" s="45"/>
      <c r="VJ236" s="45"/>
      <c r="VK236" s="45"/>
      <c r="VL236" s="45"/>
      <c r="VM236" s="45"/>
      <c r="VN236" s="45"/>
      <c r="VO236" s="45"/>
      <c r="VP236" s="45"/>
      <c r="VQ236" s="45"/>
      <c r="VR236" s="45"/>
      <c r="VS236" s="45"/>
      <c r="VT236" s="45"/>
      <c r="VU236" s="45"/>
      <c r="VV236" s="45"/>
      <c r="VW236" s="45"/>
      <c r="VX236" s="45"/>
      <c r="VY236" s="45"/>
      <c r="VZ236" s="45"/>
      <c r="WA236" s="45"/>
      <c r="WB236" s="45"/>
      <c r="WC236" s="45"/>
      <c r="WD236" s="45"/>
      <c r="WE236" s="45"/>
      <c r="WF236" s="45"/>
      <c r="WG236" s="45"/>
      <c r="WH236" s="45"/>
      <c r="WI236" s="45"/>
      <c r="WJ236" s="45"/>
      <c r="WK236" s="45"/>
      <c r="WL236" s="45"/>
      <c r="WM236" s="45"/>
      <c r="WN236" s="45"/>
      <c r="WO236" s="45"/>
      <c r="WP236" s="45"/>
      <c r="WQ236" s="45"/>
      <c r="WR236" s="45"/>
      <c r="WS236" s="45"/>
      <c r="WT236" s="45"/>
      <c r="WU236" s="45"/>
      <c r="WV236" s="45"/>
      <c r="WW236" s="45"/>
      <c r="WX236" s="45"/>
      <c r="WY236" s="45"/>
      <c r="WZ236" s="45"/>
      <c r="XA236" s="45"/>
      <c r="XB236" s="45"/>
      <c r="XC236" s="45"/>
      <c r="XD236" s="45"/>
      <c r="XE236" s="45"/>
      <c r="XF236" s="45"/>
      <c r="XG236" s="45"/>
      <c r="XH236" s="45"/>
      <c r="XI236" s="45"/>
      <c r="XJ236" s="45"/>
      <c r="XK236" s="45"/>
      <c r="XL236" s="45"/>
      <c r="XM236" s="45"/>
      <c r="XN236" s="45"/>
      <c r="XO236" s="45"/>
      <c r="XP236" s="45"/>
      <c r="XQ236" s="45"/>
      <c r="XR236" s="45"/>
      <c r="XS236" s="45"/>
      <c r="XT236" s="45"/>
      <c r="XU236" s="45"/>
      <c r="XV236" s="45"/>
      <c r="XW236" s="45"/>
      <c r="XX236" s="45"/>
      <c r="XY236" s="45"/>
      <c r="XZ236" s="45"/>
      <c r="YA236" s="45"/>
      <c r="YB236" s="45"/>
      <c r="YC236" s="45"/>
      <c r="YD236" s="45"/>
      <c r="YE236" s="45"/>
      <c r="YF236" s="45"/>
      <c r="YG236" s="45"/>
      <c r="YH236" s="45"/>
      <c r="YI236" s="45"/>
      <c r="YJ236" s="45"/>
      <c r="YK236" s="45"/>
      <c r="YL236" s="45"/>
      <c r="YM236" s="45"/>
      <c r="YN236" s="45"/>
      <c r="YO236" s="45"/>
      <c r="YP236" s="45"/>
      <c r="YQ236" s="45"/>
      <c r="YR236" s="45"/>
      <c r="YS236" s="45"/>
      <c r="YT236" s="45"/>
      <c r="YU236" s="45"/>
      <c r="YV236" s="45"/>
      <c r="YW236" s="45"/>
      <c r="YX236" s="45"/>
      <c r="YY236" s="45"/>
      <c r="YZ236" s="45"/>
      <c r="ZA236" s="45"/>
      <c r="ZB236" s="45"/>
      <c r="ZC236" s="45"/>
      <c r="ZD236" s="45"/>
      <c r="ZE236" s="45"/>
      <c r="ZF236" s="45"/>
      <c r="ZG236" s="45"/>
      <c r="ZH236" s="45"/>
      <c r="ZI236" s="45"/>
      <c r="ZJ236" s="45"/>
      <c r="ZK236" s="45"/>
      <c r="ZL236" s="45"/>
      <c r="ZM236" s="45"/>
      <c r="ZN236" s="45"/>
      <c r="ZO236" s="45"/>
      <c r="ZP236" s="45"/>
      <c r="ZQ236" s="45"/>
      <c r="ZR236" s="45"/>
      <c r="ZS236" s="45"/>
      <c r="ZT236" s="45"/>
      <c r="ZU236" s="45"/>
      <c r="ZV236" s="45"/>
      <c r="ZW236" s="45"/>
      <c r="ZX236" s="45"/>
      <c r="ZY236" s="45"/>
      <c r="ZZ236" s="45"/>
      <c r="AAA236" s="45"/>
      <c r="AAB236" s="45"/>
      <c r="AAC236" s="45"/>
      <c r="AAD236" s="45"/>
      <c r="AAE236" s="45"/>
      <c r="AAF236" s="45"/>
      <c r="AAG236" s="45"/>
      <c r="AAH236" s="45"/>
      <c r="AAI236" s="45"/>
      <c r="AAJ236" s="45"/>
      <c r="AAK236" s="45"/>
      <c r="AAL236" s="45"/>
      <c r="AAM236" s="45"/>
      <c r="AAN236" s="45"/>
      <c r="AAO236" s="45"/>
      <c r="AAP236" s="45"/>
      <c r="AAQ236" s="45"/>
      <c r="AAR236" s="45"/>
      <c r="AAS236" s="45"/>
      <c r="AAT236" s="45"/>
      <c r="AAU236" s="45"/>
      <c r="AAV236" s="45"/>
      <c r="AAW236" s="45"/>
      <c r="AAX236" s="45"/>
      <c r="AAY236" s="45"/>
      <c r="AAZ236" s="45"/>
      <c r="ABA236" s="45"/>
      <c r="ABB236" s="45"/>
      <c r="ABC236" s="45"/>
      <c r="ABD236" s="45"/>
      <c r="ABE236" s="45"/>
      <c r="ABF236" s="45"/>
      <c r="ABG236" s="45"/>
      <c r="ABH236" s="45"/>
      <c r="ABI236" s="45"/>
      <c r="ABJ236" s="45"/>
      <c r="ABK236" s="45"/>
      <c r="ABL236" s="45"/>
      <c r="ABM236" s="45"/>
      <c r="ABN236" s="45"/>
      <c r="ABO236" s="45"/>
      <c r="ABP236" s="45"/>
      <c r="ABQ236" s="45"/>
      <c r="ABR236" s="45"/>
      <c r="ABS236" s="45"/>
      <c r="ABT236" s="45"/>
      <c r="ABU236" s="45"/>
      <c r="ABV236" s="45"/>
      <c r="ABW236" s="45"/>
      <c r="ABX236" s="45"/>
      <c r="ABY236" s="45"/>
      <c r="ABZ236" s="45"/>
      <c r="ACA236" s="45"/>
      <c r="ACB236" s="45"/>
      <c r="ACC236" s="45"/>
      <c r="ACD236" s="45"/>
      <c r="ACE236" s="45"/>
      <c r="ACF236" s="45"/>
      <c r="ACG236" s="45"/>
      <c r="ACH236" s="45"/>
      <c r="ACI236" s="45"/>
      <c r="ACJ236" s="45"/>
      <c r="ACK236" s="45"/>
      <c r="ACL236" s="45"/>
      <c r="ACM236" s="45"/>
      <c r="ACN236" s="45"/>
      <c r="ACO236" s="45"/>
      <c r="ACP236" s="45"/>
      <c r="ACQ236" s="45"/>
      <c r="ACR236" s="45"/>
      <c r="ACS236" s="45"/>
      <c r="ACT236" s="45"/>
      <c r="ACU236" s="45"/>
      <c r="ACV236" s="45"/>
      <c r="ACW236" s="45"/>
      <c r="ACX236" s="45"/>
      <c r="ACY236" s="45"/>
      <c r="ACZ236" s="45"/>
      <c r="ADA236" s="45"/>
      <c r="ADB236" s="45"/>
      <c r="ADC236" s="45"/>
      <c r="ADD236" s="45"/>
      <c r="ADE236" s="45"/>
      <c r="ADF236" s="45"/>
      <c r="ADG236" s="45"/>
      <c r="ADH236" s="45"/>
      <c r="ADI236" s="45"/>
      <c r="ADJ236" s="45"/>
      <c r="ADK236" s="45"/>
      <c r="ADL236" s="45"/>
      <c r="ADM236" s="45"/>
      <c r="ADN236" s="45"/>
      <c r="ADO236" s="45"/>
      <c r="ADP236" s="45"/>
      <c r="ADQ236" s="45"/>
      <c r="ADR236" s="45"/>
      <c r="ADS236" s="45"/>
      <c r="ADT236" s="45"/>
      <c r="ADU236" s="45"/>
      <c r="ADV236" s="45"/>
      <c r="ADW236" s="45"/>
      <c r="ADX236" s="45"/>
      <c r="ADY236" s="45"/>
      <c r="ADZ236" s="45"/>
      <c r="AEA236" s="45"/>
      <c r="AEB236" s="45"/>
      <c r="AEC236" s="45"/>
      <c r="AED236" s="45"/>
      <c r="AEE236" s="45"/>
      <c r="AEF236" s="45"/>
      <c r="AEG236" s="45"/>
      <c r="AEH236" s="45"/>
      <c r="AEI236" s="45"/>
      <c r="AEJ236" s="45"/>
      <c r="AEK236" s="45"/>
      <c r="AEL236" s="45"/>
      <c r="AEM236" s="45"/>
      <c r="AEN236" s="45"/>
      <c r="AEO236" s="45"/>
      <c r="AEP236" s="45"/>
      <c r="AEQ236" s="45"/>
      <c r="AER236" s="45"/>
      <c r="AES236" s="45"/>
      <c r="AET236" s="45"/>
      <c r="AEU236" s="45"/>
      <c r="AEV236" s="45"/>
      <c r="AEW236" s="45"/>
      <c r="AEX236" s="45"/>
      <c r="AEY236" s="45"/>
      <c r="AEZ236" s="45"/>
      <c r="AFA236" s="45"/>
      <c r="AFB236" s="45"/>
      <c r="AFC236" s="45"/>
      <c r="AFD236" s="45"/>
      <c r="AFE236" s="45"/>
      <c r="AFF236" s="45"/>
      <c r="AFG236" s="45"/>
      <c r="AFH236" s="45"/>
      <c r="AFI236" s="45"/>
      <c r="AFJ236" s="45"/>
      <c r="AFK236" s="45"/>
      <c r="AFL236" s="45"/>
      <c r="AFM236" s="45"/>
      <c r="AFN236" s="45"/>
      <c r="AFO236" s="45"/>
      <c r="AFP236" s="45"/>
      <c r="AFQ236" s="45"/>
      <c r="AFR236" s="45"/>
      <c r="AFS236" s="45"/>
      <c r="AFT236" s="45"/>
      <c r="AFU236" s="45"/>
      <c r="AFV236" s="45"/>
      <c r="AFW236" s="45"/>
      <c r="AFX236" s="45"/>
      <c r="AFY236" s="45"/>
      <c r="AFZ236" s="45"/>
      <c r="AGA236" s="45"/>
      <c r="AGB236" s="45"/>
      <c r="AGC236" s="45"/>
      <c r="AGD236" s="45"/>
      <c r="AGE236" s="45"/>
      <c r="AGF236" s="45"/>
      <c r="AGG236" s="45"/>
      <c r="AGH236" s="45"/>
      <c r="AGI236" s="45"/>
      <c r="AGJ236" s="45"/>
      <c r="AGK236" s="45"/>
      <c r="AGL236" s="45"/>
      <c r="AGM236" s="45"/>
      <c r="AGN236" s="45"/>
      <c r="AGO236" s="45"/>
      <c r="AGP236" s="45"/>
      <c r="AGQ236" s="45"/>
      <c r="AGR236" s="45"/>
      <c r="AGS236" s="45"/>
      <c r="AGT236" s="45"/>
      <c r="AGU236" s="45"/>
      <c r="AGV236" s="45"/>
      <c r="AGW236" s="45"/>
      <c r="AGX236" s="45"/>
      <c r="AGY236" s="45"/>
      <c r="AGZ236" s="45"/>
      <c r="AHA236" s="45"/>
      <c r="AHB236" s="45"/>
      <c r="AHC236" s="45"/>
      <c r="AHD236" s="45"/>
      <c r="AHE236" s="45"/>
      <c r="AHF236" s="45"/>
      <c r="AHG236" s="45"/>
      <c r="AHH236" s="45"/>
      <c r="AHI236" s="45"/>
      <c r="AHJ236" s="45"/>
      <c r="AHK236" s="45"/>
      <c r="AHL236" s="45"/>
      <c r="AHM236" s="45"/>
      <c r="AHN236" s="45"/>
      <c r="AHO236" s="45"/>
      <c r="AHP236" s="45"/>
      <c r="AHQ236" s="45"/>
      <c r="AHR236" s="45"/>
      <c r="AHS236" s="45"/>
      <c r="AHT236" s="45"/>
      <c r="AHU236" s="45"/>
      <c r="AHV236" s="45"/>
      <c r="AHW236" s="45"/>
      <c r="AHX236" s="45"/>
      <c r="AHY236" s="45"/>
      <c r="AHZ236" s="45"/>
      <c r="AIA236" s="45"/>
      <c r="AIB236" s="45"/>
      <c r="AIC236" s="45"/>
      <c r="AID236" s="45"/>
      <c r="AIE236" s="45"/>
      <c r="AIF236" s="45"/>
      <c r="AIG236" s="45"/>
      <c r="AIH236" s="45"/>
      <c r="AII236" s="45"/>
      <c r="AIJ236" s="45"/>
      <c r="AIK236" s="45"/>
      <c r="AIL236" s="45"/>
      <c r="AIM236" s="45"/>
      <c r="AIN236" s="45"/>
      <c r="AIO236" s="45"/>
      <c r="AIP236" s="45"/>
      <c r="AIQ236" s="45"/>
      <c r="AIR236" s="45"/>
      <c r="AIS236" s="45"/>
      <c r="AIT236" s="45"/>
      <c r="AIU236" s="45"/>
      <c r="AIV236" s="45"/>
      <c r="AIW236" s="45"/>
      <c r="AIX236" s="45"/>
      <c r="AIY236" s="45"/>
      <c r="AIZ236" s="45"/>
      <c r="AJA236" s="45"/>
      <c r="AJB236" s="45"/>
      <c r="AJC236" s="45"/>
      <c r="AJD236" s="45"/>
      <c r="AJE236" s="45"/>
      <c r="AJF236" s="45"/>
      <c r="AJG236" s="45"/>
      <c r="AJH236" s="45"/>
      <c r="AJI236" s="45"/>
      <c r="AJJ236" s="45"/>
      <c r="AJK236" s="45"/>
      <c r="AJL236" s="45"/>
      <c r="AJM236" s="45"/>
      <c r="AJN236" s="45"/>
      <c r="AJO236" s="45"/>
      <c r="AJP236" s="45"/>
      <c r="AJQ236" s="45"/>
      <c r="AJR236" s="45"/>
      <c r="AJS236" s="45"/>
      <c r="AJT236" s="45"/>
      <c r="AJU236" s="45"/>
      <c r="AJV236" s="45"/>
      <c r="AJW236" s="45"/>
      <c r="AJX236" s="45"/>
      <c r="AJY236" s="45"/>
      <c r="AJZ236" s="45"/>
      <c r="AKA236" s="45"/>
      <c r="AKB236" s="45"/>
      <c r="AKC236" s="45"/>
      <c r="AKD236" s="45"/>
      <c r="AKE236" s="45"/>
      <c r="AKF236" s="45"/>
      <c r="AKG236" s="45"/>
      <c r="AKH236" s="45"/>
      <c r="AKI236" s="45"/>
      <c r="AKJ236" s="45"/>
      <c r="AKK236" s="45"/>
      <c r="AKL236" s="45"/>
      <c r="AKM236" s="45"/>
      <c r="AKN236" s="45"/>
      <c r="AKO236" s="45"/>
      <c r="AKP236" s="45"/>
      <c r="AKQ236" s="45"/>
      <c r="AKR236" s="45"/>
      <c r="AKS236" s="45"/>
      <c r="AKT236" s="45"/>
      <c r="AKU236" s="45"/>
      <c r="AKV236" s="45"/>
      <c r="AKW236" s="45"/>
      <c r="AKX236" s="45"/>
      <c r="AKY236" s="45"/>
      <c r="AKZ236" s="45"/>
      <c r="ALA236" s="45"/>
      <c r="ALB236" s="45"/>
      <c r="ALC236" s="45"/>
      <c r="ALD236" s="45"/>
      <c r="ALE236" s="45"/>
      <c r="ALF236" s="45"/>
      <c r="ALG236" s="45"/>
      <c r="ALH236" s="45"/>
      <c r="ALI236" s="45"/>
      <c r="ALJ236" s="45"/>
      <c r="ALK236" s="45"/>
      <c r="ALL236" s="45"/>
      <c r="ALM236" s="45"/>
      <c r="ALN236" s="45"/>
      <c r="ALO236" s="45"/>
      <c r="ALP236" s="45"/>
      <c r="ALQ236" s="45"/>
      <c r="ALR236" s="45"/>
      <c r="ALS236" s="45"/>
      <c r="ALT236" s="45"/>
      <c r="ALU236" s="45"/>
      <c r="ALV236" s="45"/>
      <c r="ALW236" s="45"/>
      <c r="ALX236" s="45"/>
      <c r="ALY236" s="45"/>
      <c r="ALZ236" s="45"/>
      <c r="AMA236" s="45"/>
      <c r="AMB236" s="45"/>
      <c r="AMC236" s="45"/>
      <c r="AMD236" s="45"/>
      <c r="AME236" s="45"/>
      <c r="AMF236" s="45"/>
      <c r="AMG236" s="45"/>
      <c r="AMH236" s="45"/>
      <c r="AMI236" s="45"/>
      <c r="AMJ236" s="45"/>
    </row>
    <row r="237" spans="2:1024" s="25" customFormat="1" ht="17">
      <c r="B237" s="17" t="s">
        <v>420</v>
      </c>
      <c r="C237" s="54"/>
      <c r="D237" s="17" t="s">
        <v>1689</v>
      </c>
      <c r="E237" s="13" t="s">
        <v>1124</v>
      </c>
      <c r="F237" s="12" t="s">
        <v>58</v>
      </c>
      <c r="G237" s="12"/>
      <c r="H237" s="12"/>
      <c r="I237" s="13"/>
      <c r="L237" s="80" t="s">
        <v>104</v>
      </c>
      <c r="M237" s="7"/>
      <c r="N237" s="7"/>
      <c r="O237" s="7"/>
      <c r="P237" s="7"/>
      <c r="Q237" s="7"/>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c r="IT237" s="45"/>
      <c r="IU237" s="45"/>
      <c r="IV237" s="45"/>
      <c r="IW237" s="45"/>
      <c r="IX237" s="45"/>
      <c r="IY237" s="45"/>
      <c r="IZ237" s="45"/>
      <c r="JA237" s="45"/>
      <c r="JB237" s="45"/>
      <c r="JC237" s="45"/>
      <c r="JD237" s="45"/>
      <c r="JE237" s="45"/>
      <c r="JF237" s="45"/>
      <c r="JG237" s="45"/>
      <c r="JH237" s="45"/>
      <c r="JI237" s="45"/>
      <c r="JJ237" s="45"/>
      <c r="JK237" s="45"/>
      <c r="JL237" s="45"/>
      <c r="JM237" s="45"/>
      <c r="JN237" s="45"/>
      <c r="JO237" s="45"/>
      <c r="JP237" s="45"/>
      <c r="JQ237" s="45"/>
      <c r="JR237" s="45"/>
      <c r="JS237" s="45"/>
      <c r="JT237" s="45"/>
      <c r="JU237" s="45"/>
      <c r="JV237" s="45"/>
      <c r="JW237" s="45"/>
      <c r="JX237" s="45"/>
      <c r="JY237" s="45"/>
      <c r="JZ237" s="45"/>
      <c r="KA237" s="45"/>
      <c r="KB237" s="45"/>
      <c r="KC237" s="45"/>
      <c r="KD237" s="45"/>
      <c r="KE237" s="45"/>
      <c r="KF237" s="45"/>
      <c r="KG237" s="45"/>
      <c r="KH237" s="45"/>
      <c r="KI237" s="45"/>
      <c r="KJ237" s="45"/>
      <c r="KK237" s="45"/>
      <c r="KL237" s="45"/>
      <c r="KM237" s="45"/>
      <c r="KN237" s="45"/>
      <c r="KO237" s="45"/>
      <c r="KP237" s="45"/>
      <c r="KQ237" s="45"/>
      <c r="KR237" s="45"/>
      <c r="KS237" s="45"/>
      <c r="KT237" s="45"/>
      <c r="KU237" s="45"/>
      <c r="KV237" s="45"/>
      <c r="KW237" s="45"/>
      <c r="KX237" s="45"/>
      <c r="KY237" s="45"/>
      <c r="KZ237" s="45"/>
      <c r="LA237" s="45"/>
      <c r="LB237" s="45"/>
      <c r="LC237" s="45"/>
      <c r="LD237" s="45"/>
      <c r="LE237" s="45"/>
      <c r="LF237" s="45"/>
      <c r="LG237" s="45"/>
      <c r="LH237" s="45"/>
      <c r="LI237" s="45"/>
      <c r="LJ237" s="45"/>
      <c r="LK237" s="45"/>
      <c r="LL237" s="45"/>
      <c r="LM237" s="45"/>
      <c r="LN237" s="45"/>
      <c r="LO237" s="45"/>
      <c r="LP237" s="45"/>
      <c r="LQ237" s="45"/>
      <c r="LR237" s="45"/>
      <c r="LS237" s="45"/>
      <c r="LT237" s="45"/>
      <c r="LU237" s="45"/>
      <c r="LV237" s="45"/>
      <c r="LW237" s="45"/>
      <c r="LX237" s="45"/>
      <c r="LY237" s="45"/>
      <c r="LZ237" s="45"/>
      <c r="MA237" s="45"/>
      <c r="MB237" s="45"/>
      <c r="MC237" s="45"/>
      <c r="MD237" s="45"/>
      <c r="ME237" s="45"/>
      <c r="MF237" s="45"/>
      <c r="MG237" s="45"/>
      <c r="MH237" s="45"/>
      <c r="MI237" s="45"/>
      <c r="MJ237" s="45"/>
      <c r="MK237" s="45"/>
      <c r="ML237" s="45"/>
      <c r="MM237" s="45"/>
      <c r="MN237" s="45"/>
      <c r="MO237" s="45"/>
      <c r="MP237" s="45"/>
      <c r="MQ237" s="45"/>
      <c r="MR237" s="45"/>
      <c r="MS237" s="45"/>
      <c r="MT237" s="45"/>
      <c r="MU237" s="45"/>
      <c r="MV237" s="45"/>
      <c r="MW237" s="45"/>
      <c r="MX237" s="45"/>
      <c r="MY237" s="45"/>
      <c r="MZ237" s="45"/>
      <c r="NA237" s="45"/>
      <c r="NB237" s="45"/>
      <c r="NC237" s="45"/>
      <c r="ND237" s="45"/>
      <c r="NE237" s="45"/>
      <c r="NF237" s="45"/>
      <c r="NG237" s="45"/>
      <c r="NH237" s="45"/>
      <c r="NI237" s="45"/>
      <c r="NJ237" s="45"/>
      <c r="NK237" s="45"/>
      <c r="NL237" s="45"/>
      <c r="NM237" s="45"/>
      <c r="NN237" s="45"/>
      <c r="NO237" s="45"/>
      <c r="NP237" s="45"/>
      <c r="NQ237" s="45"/>
      <c r="NR237" s="45"/>
      <c r="NS237" s="45"/>
      <c r="NT237" s="45"/>
      <c r="NU237" s="45"/>
      <c r="NV237" s="45"/>
      <c r="NW237" s="45"/>
      <c r="NX237" s="45"/>
      <c r="NY237" s="45"/>
      <c r="NZ237" s="45"/>
      <c r="OA237" s="45"/>
      <c r="OB237" s="45"/>
      <c r="OC237" s="45"/>
      <c r="OD237" s="45"/>
      <c r="OE237" s="45"/>
      <c r="OF237" s="45"/>
      <c r="OG237" s="45"/>
      <c r="OH237" s="45"/>
      <c r="OI237" s="45"/>
      <c r="OJ237" s="45"/>
      <c r="OK237" s="45"/>
      <c r="OL237" s="45"/>
      <c r="OM237" s="45"/>
      <c r="ON237" s="45"/>
      <c r="OO237" s="45"/>
      <c r="OP237" s="45"/>
      <c r="OQ237" s="45"/>
      <c r="OR237" s="45"/>
      <c r="OS237" s="45"/>
      <c r="OT237" s="45"/>
      <c r="OU237" s="45"/>
      <c r="OV237" s="45"/>
      <c r="OW237" s="45"/>
      <c r="OX237" s="45"/>
      <c r="OY237" s="45"/>
      <c r="OZ237" s="45"/>
      <c r="PA237" s="45"/>
      <c r="PB237" s="45"/>
      <c r="PC237" s="45"/>
      <c r="PD237" s="45"/>
      <c r="PE237" s="45"/>
      <c r="PF237" s="45"/>
      <c r="PG237" s="45"/>
      <c r="PH237" s="45"/>
      <c r="PI237" s="45"/>
      <c r="PJ237" s="45"/>
      <c r="PK237" s="45"/>
      <c r="PL237" s="45"/>
      <c r="PM237" s="45"/>
      <c r="PN237" s="45"/>
      <c r="PO237" s="45"/>
      <c r="PP237" s="45"/>
      <c r="PQ237" s="45"/>
      <c r="PR237" s="45"/>
      <c r="PS237" s="45"/>
      <c r="PT237" s="45"/>
      <c r="PU237" s="45"/>
      <c r="PV237" s="45"/>
      <c r="PW237" s="45"/>
      <c r="PX237" s="45"/>
      <c r="PY237" s="45"/>
      <c r="PZ237" s="45"/>
      <c r="QA237" s="45"/>
      <c r="QB237" s="45"/>
      <c r="QC237" s="45"/>
      <c r="QD237" s="45"/>
      <c r="QE237" s="45"/>
      <c r="QF237" s="45"/>
      <c r="QG237" s="45"/>
      <c r="QH237" s="45"/>
      <c r="QI237" s="45"/>
      <c r="QJ237" s="45"/>
      <c r="QK237" s="45"/>
      <c r="QL237" s="45"/>
      <c r="QM237" s="45"/>
      <c r="QN237" s="45"/>
      <c r="QO237" s="45"/>
      <c r="QP237" s="45"/>
      <c r="QQ237" s="45"/>
      <c r="QR237" s="45"/>
      <c r="QS237" s="45"/>
      <c r="QT237" s="45"/>
      <c r="QU237" s="45"/>
      <c r="QV237" s="45"/>
      <c r="QW237" s="45"/>
      <c r="QX237" s="45"/>
      <c r="QY237" s="45"/>
      <c r="QZ237" s="45"/>
      <c r="RA237" s="45"/>
      <c r="RB237" s="45"/>
      <c r="RC237" s="45"/>
      <c r="RD237" s="45"/>
      <c r="RE237" s="45"/>
      <c r="RF237" s="45"/>
      <c r="RG237" s="45"/>
      <c r="RH237" s="45"/>
      <c r="RI237" s="45"/>
      <c r="RJ237" s="45"/>
      <c r="RK237" s="45"/>
      <c r="RL237" s="45"/>
      <c r="RM237" s="45"/>
      <c r="RN237" s="45"/>
      <c r="RO237" s="45"/>
      <c r="RP237" s="45"/>
      <c r="RQ237" s="45"/>
      <c r="RR237" s="45"/>
      <c r="RS237" s="45"/>
      <c r="RT237" s="45"/>
      <c r="RU237" s="45"/>
      <c r="RV237" s="45"/>
      <c r="RW237" s="45"/>
      <c r="RX237" s="45"/>
      <c r="RY237" s="45"/>
      <c r="RZ237" s="45"/>
      <c r="SA237" s="45"/>
      <c r="SB237" s="45"/>
      <c r="SC237" s="45"/>
      <c r="SD237" s="45"/>
      <c r="SE237" s="45"/>
      <c r="SF237" s="45"/>
      <c r="SG237" s="45"/>
      <c r="SH237" s="45"/>
      <c r="SI237" s="45"/>
      <c r="SJ237" s="45"/>
      <c r="SK237" s="45"/>
      <c r="SL237" s="45"/>
      <c r="SM237" s="45"/>
      <c r="SN237" s="45"/>
      <c r="SO237" s="45"/>
      <c r="SP237" s="45"/>
      <c r="SQ237" s="45"/>
      <c r="SR237" s="45"/>
      <c r="SS237" s="45"/>
      <c r="ST237" s="45"/>
      <c r="SU237" s="45"/>
      <c r="SV237" s="45"/>
      <c r="SW237" s="45"/>
      <c r="SX237" s="45"/>
      <c r="SY237" s="45"/>
      <c r="SZ237" s="45"/>
      <c r="TA237" s="45"/>
      <c r="TB237" s="45"/>
      <c r="TC237" s="45"/>
      <c r="TD237" s="45"/>
      <c r="TE237" s="45"/>
      <c r="TF237" s="45"/>
      <c r="TG237" s="45"/>
      <c r="TH237" s="45"/>
      <c r="TI237" s="45"/>
      <c r="TJ237" s="45"/>
      <c r="TK237" s="45"/>
      <c r="TL237" s="45"/>
      <c r="TM237" s="45"/>
      <c r="TN237" s="45"/>
      <c r="TO237" s="45"/>
      <c r="TP237" s="45"/>
      <c r="TQ237" s="45"/>
      <c r="TR237" s="45"/>
      <c r="TS237" s="45"/>
      <c r="TT237" s="45"/>
      <c r="TU237" s="45"/>
      <c r="TV237" s="45"/>
      <c r="TW237" s="45"/>
      <c r="TX237" s="45"/>
      <c r="TY237" s="45"/>
      <c r="TZ237" s="45"/>
      <c r="UA237" s="45"/>
      <c r="UB237" s="45"/>
      <c r="UC237" s="45"/>
      <c r="UD237" s="45"/>
      <c r="UE237" s="45"/>
      <c r="UF237" s="45"/>
      <c r="UG237" s="45"/>
      <c r="UH237" s="45"/>
      <c r="UI237" s="45"/>
      <c r="UJ237" s="45"/>
      <c r="UK237" s="45"/>
      <c r="UL237" s="45"/>
      <c r="UM237" s="45"/>
      <c r="UN237" s="45"/>
      <c r="UO237" s="45"/>
      <c r="UP237" s="45"/>
      <c r="UQ237" s="45"/>
      <c r="UR237" s="45"/>
      <c r="US237" s="45"/>
      <c r="UT237" s="45"/>
      <c r="UU237" s="45"/>
      <c r="UV237" s="45"/>
      <c r="UW237" s="45"/>
      <c r="UX237" s="45"/>
      <c r="UY237" s="45"/>
      <c r="UZ237" s="45"/>
      <c r="VA237" s="45"/>
      <c r="VB237" s="45"/>
      <c r="VC237" s="45"/>
      <c r="VD237" s="45"/>
      <c r="VE237" s="45"/>
      <c r="VF237" s="45"/>
      <c r="VG237" s="45"/>
      <c r="VH237" s="45"/>
      <c r="VI237" s="45"/>
      <c r="VJ237" s="45"/>
      <c r="VK237" s="45"/>
      <c r="VL237" s="45"/>
      <c r="VM237" s="45"/>
      <c r="VN237" s="45"/>
      <c r="VO237" s="45"/>
      <c r="VP237" s="45"/>
      <c r="VQ237" s="45"/>
      <c r="VR237" s="45"/>
      <c r="VS237" s="45"/>
      <c r="VT237" s="45"/>
      <c r="VU237" s="45"/>
      <c r="VV237" s="45"/>
      <c r="VW237" s="45"/>
      <c r="VX237" s="45"/>
      <c r="VY237" s="45"/>
      <c r="VZ237" s="45"/>
      <c r="WA237" s="45"/>
      <c r="WB237" s="45"/>
      <c r="WC237" s="45"/>
      <c r="WD237" s="45"/>
      <c r="WE237" s="45"/>
      <c r="WF237" s="45"/>
      <c r="WG237" s="45"/>
      <c r="WH237" s="45"/>
      <c r="WI237" s="45"/>
      <c r="WJ237" s="45"/>
      <c r="WK237" s="45"/>
      <c r="WL237" s="45"/>
      <c r="WM237" s="45"/>
      <c r="WN237" s="45"/>
      <c r="WO237" s="45"/>
      <c r="WP237" s="45"/>
      <c r="WQ237" s="45"/>
      <c r="WR237" s="45"/>
      <c r="WS237" s="45"/>
      <c r="WT237" s="45"/>
      <c r="WU237" s="45"/>
      <c r="WV237" s="45"/>
      <c r="WW237" s="45"/>
      <c r="WX237" s="45"/>
      <c r="WY237" s="45"/>
      <c r="WZ237" s="45"/>
      <c r="XA237" s="45"/>
      <c r="XB237" s="45"/>
      <c r="XC237" s="45"/>
      <c r="XD237" s="45"/>
      <c r="XE237" s="45"/>
      <c r="XF237" s="45"/>
      <c r="XG237" s="45"/>
      <c r="XH237" s="45"/>
      <c r="XI237" s="45"/>
      <c r="XJ237" s="45"/>
      <c r="XK237" s="45"/>
      <c r="XL237" s="45"/>
      <c r="XM237" s="45"/>
      <c r="XN237" s="45"/>
      <c r="XO237" s="45"/>
      <c r="XP237" s="45"/>
      <c r="XQ237" s="45"/>
      <c r="XR237" s="45"/>
      <c r="XS237" s="45"/>
      <c r="XT237" s="45"/>
      <c r="XU237" s="45"/>
      <c r="XV237" s="45"/>
      <c r="XW237" s="45"/>
      <c r="XX237" s="45"/>
      <c r="XY237" s="45"/>
      <c r="XZ237" s="45"/>
      <c r="YA237" s="45"/>
      <c r="YB237" s="45"/>
      <c r="YC237" s="45"/>
      <c r="YD237" s="45"/>
      <c r="YE237" s="45"/>
      <c r="YF237" s="45"/>
      <c r="YG237" s="45"/>
      <c r="YH237" s="45"/>
      <c r="YI237" s="45"/>
      <c r="YJ237" s="45"/>
      <c r="YK237" s="45"/>
      <c r="YL237" s="45"/>
      <c r="YM237" s="45"/>
      <c r="YN237" s="45"/>
      <c r="YO237" s="45"/>
      <c r="YP237" s="45"/>
      <c r="YQ237" s="45"/>
      <c r="YR237" s="45"/>
      <c r="YS237" s="45"/>
      <c r="YT237" s="45"/>
      <c r="YU237" s="45"/>
      <c r="YV237" s="45"/>
      <c r="YW237" s="45"/>
      <c r="YX237" s="45"/>
      <c r="YY237" s="45"/>
      <c r="YZ237" s="45"/>
      <c r="ZA237" s="45"/>
      <c r="ZB237" s="45"/>
      <c r="ZC237" s="45"/>
      <c r="ZD237" s="45"/>
      <c r="ZE237" s="45"/>
      <c r="ZF237" s="45"/>
      <c r="ZG237" s="45"/>
      <c r="ZH237" s="45"/>
      <c r="ZI237" s="45"/>
      <c r="ZJ237" s="45"/>
      <c r="ZK237" s="45"/>
      <c r="ZL237" s="45"/>
      <c r="ZM237" s="45"/>
      <c r="ZN237" s="45"/>
      <c r="ZO237" s="45"/>
      <c r="ZP237" s="45"/>
      <c r="ZQ237" s="45"/>
      <c r="ZR237" s="45"/>
      <c r="ZS237" s="45"/>
      <c r="ZT237" s="45"/>
      <c r="ZU237" s="45"/>
      <c r="ZV237" s="45"/>
      <c r="ZW237" s="45"/>
      <c r="ZX237" s="45"/>
      <c r="ZY237" s="45"/>
      <c r="ZZ237" s="45"/>
      <c r="AAA237" s="45"/>
      <c r="AAB237" s="45"/>
      <c r="AAC237" s="45"/>
      <c r="AAD237" s="45"/>
      <c r="AAE237" s="45"/>
      <c r="AAF237" s="45"/>
      <c r="AAG237" s="45"/>
      <c r="AAH237" s="45"/>
      <c r="AAI237" s="45"/>
      <c r="AAJ237" s="45"/>
      <c r="AAK237" s="45"/>
      <c r="AAL237" s="45"/>
      <c r="AAM237" s="45"/>
      <c r="AAN237" s="45"/>
      <c r="AAO237" s="45"/>
      <c r="AAP237" s="45"/>
      <c r="AAQ237" s="45"/>
      <c r="AAR237" s="45"/>
      <c r="AAS237" s="45"/>
      <c r="AAT237" s="45"/>
      <c r="AAU237" s="45"/>
      <c r="AAV237" s="45"/>
      <c r="AAW237" s="45"/>
      <c r="AAX237" s="45"/>
      <c r="AAY237" s="45"/>
      <c r="AAZ237" s="45"/>
      <c r="ABA237" s="45"/>
      <c r="ABB237" s="45"/>
      <c r="ABC237" s="45"/>
      <c r="ABD237" s="45"/>
      <c r="ABE237" s="45"/>
      <c r="ABF237" s="45"/>
      <c r="ABG237" s="45"/>
      <c r="ABH237" s="45"/>
      <c r="ABI237" s="45"/>
      <c r="ABJ237" s="45"/>
      <c r="ABK237" s="45"/>
      <c r="ABL237" s="45"/>
      <c r="ABM237" s="45"/>
      <c r="ABN237" s="45"/>
      <c r="ABO237" s="45"/>
      <c r="ABP237" s="45"/>
      <c r="ABQ237" s="45"/>
      <c r="ABR237" s="45"/>
      <c r="ABS237" s="45"/>
      <c r="ABT237" s="45"/>
      <c r="ABU237" s="45"/>
      <c r="ABV237" s="45"/>
      <c r="ABW237" s="45"/>
      <c r="ABX237" s="45"/>
      <c r="ABY237" s="45"/>
      <c r="ABZ237" s="45"/>
      <c r="ACA237" s="45"/>
      <c r="ACB237" s="45"/>
      <c r="ACC237" s="45"/>
      <c r="ACD237" s="45"/>
      <c r="ACE237" s="45"/>
      <c r="ACF237" s="45"/>
      <c r="ACG237" s="45"/>
      <c r="ACH237" s="45"/>
      <c r="ACI237" s="45"/>
      <c r="ACJ237" s="45"/>
      <c r="ACK237" s="45"/>
      <c r="ACL237" s="45"/>
      <c r="ACM237" s="45"/>
      <c r="ACN237" s="45"/>
      <c r="ACO237" s="45"/>
      <c r="ACP237" s="45"/>
      <c r="ACQ237" s="45"/>
      <c r="ACR237" s="45"/>
      <c r="ACS237" s="45"/>
      <c r="ACT237" s="45"/>
      <c r="ACU237" s="45"/>
      <c r="ACV237" s="45"/>
      <c r="ACW237" s="45"/>
      <c r="ACX237" s="45"/>
      <c r="ACY237" s="45"/>
      <c r="ACZ237" s="45"/>
      <c r="ADA237" s="45"/>
      <c r="ADB237" s="45"/>
      <c r="ADC237" s="45"/>
      <c r="ADD237" s="45"/>
      <c r="ADE237" s="45"/>
      <c r="ADF237" s="45"/>
      <c r="ADG237" s="45"/>
      <c r="ADH237" s="45"/>
      <c r="ADI237" s="45"/>
      <c r="ADJ237" s="45"/>
      <c r="ADK237" s="45"/>
      <c r="ADL237" s="45"/>
      <c r="ADM237" s="45"/>
      <c r="ADN237" s="45"/>
      <c r="ADO237" s="45"/>
      <c r="ADP237" s="45"/>
      <c r="ADQ237" s="45"/>
      <c r="ADR237" s="45"/>
      <c r="ADS237" s="45"/>
      <c r="ADT237" s="45"/>
      <c r="ADU237" s="45"/>
      <c r="ADV237" s="45"/>
      <c r="ADW237" s="45"/>
      <c r="ADX237" s="45"/>
      <c r="ADY237" s="45"/>
      <c r="ADZ237" s="45"/>
      <c r="AEA237" s="45"/>
      <c r="AEB237" s="45"/>
      <c r="AEC237" s="45"/>
      <c r="AED237" s="45"/>
      <c r="AEE237" s="45"/>
      <c r="AEF237" s="45"/>
      <c r="AEG237" s="45"/>
      <c r="AEH237" s="45"/>
      <c r="AEI237" s="45"/>
      <c r="AEJ237" s="45"/>
      <c r="AEK237" s="45"/>
      <c r="AEL237" s="45"/>
      <c r="AEM237" s="45"/>
      <c r="AEN237" s="45"/>
      <c r="AEO237" s="45"/>
      <c r="AEP237" s="45"/>
      <c r="AEQ237" s="45"/>
      <c r="AER237" s="45"/>
      <c r="AES237" s="45"/>
      <c r="AET237" s="45"/>
      <c r="AEU237" s="45"/>
      <c r="AEV237" s="45"/>
      <c r="AEW237" s="45"/>
      <c r="AEX237" s="45"/>
      <c r="AEY237" s="45"/>
      <c r="AEZ237" s="45"/>
      <c r="AFA237" s="45"/>
      <c r="AFB237" s="45"/>
      <c r="AFC237" s="45"/>
      <c r="AFD237" s="45"/>
      <c r="AFE237" s="45"/>
      <c r="AFF237" s="45"/>
      <c r="AFG237" s="45"/>
      <c r="AFH237" s="45"/>
      <c r="AFI237" s="45"/>
      <c r="AFJ237" s="45"/>
      <c r="AFK237" s="45"/>
      <c r="AFL237" s="45"/>
      <c r="AFM237" s="45"/>
      <c r="AFN237" s="45"/>
      <c r="AFO237" s="45"/>
      <c r="AFP237" s="45"/>
      <c r="AFQ237" s="45"/>
      <c r="AFR237" s="45"/>
      <c r="AFS237" s="45"/>
      <c r="AFT237" s="45"/>
      <c r="AFU237" s="45"/>
      <c r="AFV237" s="45"/>
      <c r="AFW237" s="45"/>
      <c r="AFX237" s="45"/>
      <c r="AFY237" s="45"/>
      <c r="AFZ237" s="45"/>
      <c r="AGA237" s="45"/>
      <c r="AGB237" s="45"/>
      <c r="AGC237" s="45"/>
      <c r="AGD237" s="45"/>
      <c r="AGE237" s="45"/>
      <c r="AGF237" s="45"/>
      <c r="AGG237" s="45"/>
      <c r="AGH237" s="45"/>
      <c r="AGI237" s="45"/>
      <c r="AGJ237" s="45"/>
      <c r="AGK237" s="45"/>
      <c r="AGL237" s="45"/>
      <c r="AGM237" s="45"/>
      <c r="AGN237" s="45"/>
      <c r="AGO237" s="45"/>
      <c r="AGP237" s="45"/>
      <c r="AGQ237" s="45"/>
      <c r="AGR237" s="45"/>
      <c r="AGS237" s="45"/>
      <c r="AGT237" s="45"/>
      <c r="AGU237" s="45"/>
      <c r="AGV237" s="45"/>
      <c r="AGW237" s="45"/>
      <c r="AGX237" s="45"/>
      <c r="AGY237" s="45"/>
      <c r="AGZ237" s="45"/>
      <c r="AHA237" s="45"/>
      <c r="AHB237" s="45"/>
      <c r="AHC237" s="45"/>
      <c r="AHD237" s="45"/>
      <c r="AHE237" s="45"/>
      <c r="AHF237" s="45"/>
      <c r="AHG237" s="45"/>
      <c r="AHH237" s="45"/>
      <c r="AHI237" s="45"/>
      <c r="AHJ237" s="45"/>
      <c r="AHK237" s="45"/>
      <c r="AHL237" s="45"/>
      <c r="AHM237" s="45"/>
      <c r="AHN237" s="45"/>
      <c r="AHO237" s="45"/>
      <c r="AHP237" s="45"/>
      <c r="AHQ237" s="45"/>
      <c r="AHR237" s="45"/>
      <c r="AHS237" s="45"/>
      <c r="AHT237" s="45"/>
      <c r="AHU237" s="45"/>
      <c r="AHV237" s="45"/>
      <c r="AHW237" s="45"/>
      <c r="AHX237" s="45"/>
      <c r="AHY237" s="45"/>
      <c r="AHZ237" s="45"/>
      <c r="AIA237" s="45"/>
      <c r="AIB237" s="45"/>
      <c r="AIC237" s="45"/>
      <c r="AID237" s="45"/>
      <c r="AIE237" s="45"/>
      <c r="AIF237" s="45"/>
      <c r="AIG237" s="45"/>
      <c r="AIH237" s="45"/>
      <c r="AII237" s="45"/>
      <c r="AIJ237" s="45"/>
      <c r="AIK237" s="45"/>
      <c r="AIL237" s="45"/>
      <c r="AIM237" s="45"/>
      <c r="AIN237" s="45"/>
      <c r="AIO237" s="45"/>
      <c r="AIP237" s="45"/>
      <c r="AIQ237" s="45"/>
      <c r="AIR237" s="45"/>
      <c r="AIS237" s="45"/>
      <c r="AIT237" s="45"/>
      <c r="AIU237" s="45"/>
      <c r="AIV237" s="45"/>
      <c r="AIW237" s="45"/>
      <c r="AIX237" s="45"/>
      <c r="AIY237" s="45"/>
      <c r="AIZ237" s="45"/>
      <c r="AJA237" s="45"/>
      <c r="AJB237" s="45"/>
      <c r="AJC237" s="45"/>
      <c r="AJD237" s="45"/>
      <c r="AJE237" s="45"/>
      <c r="AJF237" s="45"/>
      <c r="AJG237" s="45"/>
      <c r="AJH237" s="45"/>
      <c r="AJI237" s="45"/>
      <c r="AJJ237" s="45"/>
      <c r="AJK237" s="45"/>
      <c r="AJL237" s="45"/>
      <c r="AJM237" s="45"/>
      <c r="AJN237" s="45"/>
      <c r="AJO237" s="45"/>
      <c r="AJP237" s="45"/>
      <c r="AJQ237" s="45"/>
      <c r="AJR237" s="45"/>
      <c r="AJS237" s="45"/>
      <c r="AJT237" s="45"/>
      <c r="AJU237" s="45"/>
      <c r="AJV237" s="45"/>
      <c r="AJW237" s="45"/>
      <c r="AJX237" s="45"/>
      <c r="AJY237" s="45"/>
      <c r="AJZ237" s="45"/>
      <c r="AKA237" s="45"/>
      <c r="AKB237" s="45"/>
      <c r="AKC237" s="45"/>
      <c r="AKD237" s="45"/>
      <c r="AKE237" s="45"/>
      <c r="AKF237" s="45"/>
      <c r="AKG237" s="45"/>
      <c r="AKH237" s="45"/>
      <c r="AKI237" s="45"/>
      <c r="AKJ237" s="45"/>
      <c r="AKK237" s="45"/>
      <c r="AKL237" s="45"/>
      <c r="AKM237" s="45"/>
      <c r="AKN237" s="45"/>
      <c r="AKO237" s="45"/>
      <c r="AKP237" s="45"/>
      <c r="AKQ237" s="45"/>
      <c r="AKR237" s="45"/>
      <c r="AKS237" s="45"/>
      <c r="AKT237" s="45"/>
      <c r="AKU237" s="45"/>
      <c r="AKV237" s="45"/>
      <c r="AKW237" s="45"/>
      <c r="AKX237" s="45"/>
      <c r="AKY237" s="45"/>
      <c r="AKZ237" s="45"/>
      <c r="ALA237" s="45"/>
      <c r="ALB237" s="45"/>
      <c r="ALC237" s="45"/>
      <c r="ALD237" s="45"/>
      <c r="ALE237" s="45"/>
      <c r="ALF237" s="45"/>
      <c r="ALG237" s="45"/>
      <c r="ALH237" s="45"/>
      <c r="ALI237" s="45"/>
      <c r="ALJ237" s="45"/>
      <c r="ALK237" s="45"/>
      <c r="ALL237" s="45"/>
      <c r="ALM237" s="45"/>
      <c r="ALN237" s="45"/>
      <c r="ALO237" s="45"/>
      <c r="ALP237" s="45"/>
      <c r="ALQ237" s="45"/>
      <c r="ALR237" s="45"/>
      <c r="ALS237" s="45"/>
      <c r="ALT237" s="45"/>
      <c r="ALU237" s="45"/>
      <c r="ALV237" s="45"/>
      <c r="ALW237" s="45"/>
      <c r="ALX237" s="45"/>
      <c r="ALY237" s="45"/>
      <c r="ALZ237" s="45"/>
      <c r="AMA237" s="45"/>
      <c r="AMB237" s="45"/>
      <c r="AMC237" s="45"/>
      <c r="AMD237" s="45"/>
      <c r="AME237" s="45"/>
      <c r="AMF237" s="45"/>
      <c r="AMG237" s="45"/>
      <c r="AMH237" s="45"/>
      <c r="AMI237" s="45"/>
      <c r="AMJ237" s="45"/>
    </row>
    <row r="238" spans="2:1024" s="25" customFormat="1" ht="68">
      <c r="B238" s="17" t="s">
        <v>422</v>
      </c>
      <c r="C238" s="54"/>
      <c r="D238" s="17" t="s">
        <v>1690</v>
      </c>
      <c r="E238" s="13" t="s">
        <v>426</v>
      </c>
      <c r="F238" s="16" t="s">
        <v>1253</v>
      </c>
      <c r="G238" s="16"/>
      <c r="H238" s="16" t="s">
        <v>1254</v>
      </c>
      <c r="I238" s="13"/>
      <c r="L238" s="80"/>
      <c r="M238" s="7"/>
      <c r="N238" s="7"/>
      <c r="O238" s="7"/>
      <c r="P238" s="7"/>
      <c r="Q238" s="7"/>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c r="IT238" s="45"/>
      <c r="IU238" s="45"/>
      <c r="IV238" s="45"/>
      <c r="IW238" s="45"/>
      <c r="IX238" s="45"/>
      <c r="IY238" s="45"/>
      <c r="IZ238" s="45"/>
      <c r="JA238" s="45"/>
      <c r="JB238" s="45"/>
      <c r="JC238" s="45"/>
      <c r="JD238" s="45"/>
      <c r="JE238" s="45"/>
      <c r="JF238" s="45"/>
      <c r="JG238" s="45"/>
      <c r="JH238" s="45"/>
      <c r="JI238" s="45"/>
      <c r="JJ238" s="45"/>
      <c r="JK238" s="45"/>
      <c r="JL238" s="45"/>
      <c r="JM238" s="45"/>
      <c r="JN238" s="45"/>
      <c r="JO238" s="45"/>
      <c r="JP238" s="45"/>
      <c r="JQ238" s="45"/>
      <c r="JR238" s="45"/>
      <c r="JS238" s="45"/>
      <c r="JT238" s="45"/>
      <c r="JU238" s="45"/>
      <c r="JV238" s="45"/>
      <c r="JW238" s="45"/>
      <c r="JX238" s="45"/>
      <c r="JY238" s="45"/>
      <c r="JZ238" s="45"/>
      <c r="KA238" s="45"/>
      <c r="KB238" s="45"/>
      <c r="KC238" s="45"/>
      <c r="KD238" s="45"/>
      <c r="KE238" s="45"/>
      <c r="KF238" s="45"/>
      <c r="KG238" s="45"/>
      <c r="KH238" s="45"/>
      <c r="KI238" s="45"/>
      <c r="KJ238" s="45"/>
      <c r="KK238" s="45"/>
      <c r="KL238" s="45"/>
      <c r="KM238" s="45"/>
      <c r="KN238" s="45"/>
      <c r="KO238" s="45"/>
      <c r="KP238" s="45"/>
      <c r="KQ238" s="45"/>
      <c r="KR238" s="45"/>
      <c r="KS238" s="45"/>
      <c r="KT238" s="45"/>
      <c r="KU238" s="45"/>
      <c r="KV238" s="45"/>
      <c r="KW238" s="45"/>
      <c r="KX238" s="45"/>
      <c r="KY238" s="45"/>
      <c r="KZ238" s="45"/>
      <c r="LA238" s="45"/>
      <c r="LB238" s="45"/>
      <c r="LC238" s="45"/>
      <c r="LD238" s="45"/>
      <c r="LE238" s="45"/>
      <c r="LF238" s="45"/>
      <c r="LG238" s="45"/>
      <c r="LH238" s="45"/>
      <c r="LI238" s="45"/>
      <c r="LJ238" s="45"/>
      <c r="LK238" s="45"/>
      <c r="LL238" s="45"/>
      <c r="LM238" s="45"/>
      <c r="LN238" s="45"/>
      <c r="LO238" s="45"/>
      <c r="LP238" s="45"/>
      <c r="LQ238" s="45"/>
      <c r="LR238" s="45"/>
      <c r="LS238" s="45"/>
      <c r="LT238" s="45"/>
      <c r="LU238" s="45"/>
      <c r="LV238" s="45"/>
      <c r="LW238" s="45"/>
      <c r="LX238" s="45"/>
      <c r="LY238" s="45"/>
      <c r="LZ238" s="45"/>
      <c r="MA238" s="45"/>
      <c r="MB238" s="45"/>
      <c r="MC238" s="45"/>
      <c r="MD238" s="45"/>
      <c r="ME238" s="45"/>
      <c r="MF238" s="45"/>
      <c r="MG238" s="45"/>
      <c r="MH238" s="45"/>
      <c r="MI238" s="45"/>
      <c r="MJ238" s="45"/>
      <c r="MK238" s="45"/>
      <c r="ML238" s="45"/>
      <c r="MM238" s="45"/>
      <c r="MN238" s="45"/>
      <c r="MO238" s="45"/>
      <c r="MP238" s="45"/>
      <c r="MQ238" s="45"/>
      <c r="MR238" s="45"/>
      <c r="MS238" s="45"/>
      <c r="MT238" s="45"/>
      <c r="MU238" s="45"/>
      <c r="MV238" s="45"/>
      <c r="MW238" s="45"/>
      <c r="MX238" s="45"/>
      <c r="MY238" s="45"/>
      <c r="MZ238" s="45"/>
      <c r="NA238" s="45"/>
      <c r="NB238" s="45"/>
      <c r="NC238" s="45"/>
      <c r="ND238" s="45"/>
      <c r="NE238" s="45"/>
      <c r="NF238" s="45"/>
      <c r="NG238" s="45"/>
      <c r="NH238" s="45"/>
      <c r="NI238" s="45"/>
      <c r="NJ238" s="45"/>
      <c r="NK238" s="45"/>
      <c r="NL238" s="45"/>
      <c r="NM238" s="45"/>
      <c r="NN238" s="45"/>
      <c r="NO238" s="45"/>
      <c r="NP238" s="45"/>
      <c r="NQ238" s="45"/>
      <c r="NR238" s="45"/>
      <c r="NS238" s="45"/>
      <c r="NT238" s="45"/>
      <c r="NU238" s="45"/>
      <c r="NV238" s="45"/>
      <c r="NW238" s="45"/>
      <c r="NX238" s="45"/>
      <c r="NY238" s="45"/>
      <c r="NZ238" s="45"/>
      <c r="OA238" s="45"/>
      <c r="OB238" s="45"/>
      <c r="OC238" s="45"/>
      <c r="OD238" s="45"/>
      <c r="OE238" s="45"/>
      <c r="OF238" s="45"/>
      <c r="OG238" s="45"/>
      <c r="OH238" s="45"/>
      <c r="OI238" s="45"/>
      <c r="OJ238" s="45"/>
      <c r="OK238" s="45"/>
      <c r="OL238" s="45"/>
      <c r="OM238" s="45"/>
      <c r="ON238" s="45"/>
      <c r="OO238" s="45"/>
      <c r="OP238" s="45"/>
      <c r="OQ238" s="45"/>
      <c r="OR238" s="45"/>
      <c r="OS238" s="45"/>
      <c r="OT238" s="45"/>
      <c r="OU238" s="45"/>
      <c r="OV238" s="45"/>
      <c r="OW238" s="45"/>
      <c r="OX238" s="45"/>
      <c r="OY238" s="45"/>
      <c r="OZ238" s="45"/>
      <c r="PA238" s="45"/>
      <c r="PB238" s="45"/>
      <c r="PC238" s="45"/>
      <c r="PD238" s="45"/>
      <c r="PE238" s="45"/>
      <c r="PF238" s="45"/>
      <c r="PG238" s="45"/>
      <c r="PH238" s="45"/>
      <c r="PI238" s="45"/>
      <c r="PJ238" s="45"/>
      <c r="PK238" s="45"/>
      <c r="PL238" s="45"/>
      <c r="PM238" s="45"/>
      <c r="PN238" s="45"/>
      <c r="PO238" s="45"/>
      <c r="PP238" s="45"/>
      <c r="PQ238" s="45"/>
      <c r="PR238" s="45"/>
      <c r="PS238" s="45"/>
      <c r="PT238" s="45"/>
      <c r="PU238" s="45"/>
      <c r="PV238" s="45"/>
      <c r="PW238" s="45"/>
      <c r="PX238" s="45"/>
      <c r="PY238" s="45"/>
      <c r="PZ238" s="45"/>
      <c r="QA238" s="45"/>
      <c r="QB238" s="45"/>
      <c r="QC238" s="45"/>
      <c r="QD238" s="45"/>
      <c r="QE238" s="45"/>
      <c r="QF238" s="45"/>
      <c r="QG238" s="45"/>
      <c r="QH238" s="45"/>
      <c r="QI238" s="45"/>
      <c r="QJ238" s="45"/>
      <c r="QK238" s="45"/>
      <c r="QL238" s="45"/>
      <c r="QM238" s="45"/>
      <c r="QN238" s="45"/>
      <c r="QO238" s="45"/>
      <c r="QP238" s="45"/>
      <c r="QQ238" s="45"/>
      <c r="QR238" s="45"/>
      <c r="QS238" s="45"/>
      <c r="QT238" s="45"/>
      <c r="QU238" s="45"/>
      <c r="QV238" s="45"/>
      <c r="QW238" s="45"/>
      <c r="QX238" s="45"/>
      <c r="QY238" s="45"/>
      <c r="QZ238" s="45"/>
      <c r="RA238" s="45"/>
      <c r="RB238" s="45"/>
      <c r="RC238" s="45"/>
      <c r="RD238" s="45"/>
      <c r="RE238" s="45"/>
      <c r="RF238" s="45"/>
      <c r="RG238" s="45"/>
      <c r="RH238" s="45"/>
      <c r="RI238" s="45"/>
      <c r="RJ238" s="45"/>
      <c r="RK238" s="45"/>
      <c r="RL238" s="45"/>
      <c r="RM238" s="45"/>
      <c r="RN238" s="45"/>
      <c r="RO238" s="45"/>
      <c r="RP238" s="45"/>
      <c r="RQ238" s="45"/>
      <c r="RR238" s="45"/>
      <c r="RS238" s="45"/>
      <c r="RT238" s="45"/>
      <c r="RU238" s="45"/>
      <c r="RV238" s="45"/>
      <c r="RW238" s="45"/>
      <c r="RX238" s="45"/>
      <c r="RY238" s="45"/>
      <c r="RZ238" s="45"/>
      <c r="SA238" s="45"/>
      <c r="SB238" s="45"/>
      <c r="SC238" s="45"/>
      <c r="SD238" s="45"/>
      <c r="SE238" s="45"/>
      <c r="SF238" s="45"/>
      <c r="SG238" s="45"/>
      <c r="SH238" s="45"/>
      <c r="SI238" s="45"/>
      <c r="SJ238" s="45"/>
      <c r="SK238" s="45"/>
      <c r="SL238" s="45"/>
      <c r="SM238" s="45"/>
      <c r="SN238" s="45"/>
      <c r="SO238" s="45"/>
      <c r="SP238" s="45"/>
      <c r="SQ238" s="45"/>
      <c r="SR238" s="45"/>
      <c r="SS238" s="45"/>
      <c r="ST238" s="45"/>
      <c r="SU238" s="45"/>
      <c r="SV238" s="45"/>
      <c r="SW238" s="45"/>
      <c r="SX238" s="45"/>
      <c r="SY238" s="45"/>
      <c r="SZ238" s="45"/>
      <c r="TA238" s="45"/>
      <c r="TB238" s="45"/>
      <c r="TC238" s="45"/>
      <c r="TD238" s="45"/>
      <c r="TE238" s="45"/>
      <c r="TF238" s="45"/>
      <c r="TG238" s="45"/>
      <c r="TH238" s="45"/>
      <c r="TI238" s="45"/>
      <c r="TJ238" s="45"/>
      <c r="TK238" s="45"/>
      <c r="TL238" s="45"/>
      <c r="TM238" s="45"/>
      <c r="TN238" s="45"/>
      <c r="TO238" s="45"/>
      <c r="TP238" s="45"/>
      <c r="TQ238" s="45"/>
      <c r="TR238" s="45"/>
      <c r="TS238" s="45"/>
      <c r="TT238" s="45"/>
      <c r="TU238" s="45"/>
      <c r="TV238" s="45"/>
      <c r="TW238" s="45"/>
      <c r="TX238" s="45"/>
      <c r="TY238" s="45"/>
      <c r="TZ238" s="45"/>
      <c r="UA238" s="45"/>
      <c r="UB238" s="45"/>
      <c r="UC238" s="45"/>
      <c r="UD238" s="45"/>
      <c r="UE238" s="45"/>
      <c r="UF238" s="45"/>
      <c r="UG238" s="45"/>
      <c r="UH238" s="45"/>
      <c r="UI238" s="45"/>
      <c r="UJ238" s="45"/>
      <c r="UK238" s="45"/>
      <c r="UL238" s="45"/>
      <c r="UM238" s="45"/>
      <c r="UN238" s="45"/>
      <c r="UO238" s="45"/>
      <c r="UP238" s="45"/>
      <c r="UQ238" s="45"/>
      <c r="UR238" s="45"/>
      <c r="US238" s="45"/>
      <c r="UT238" s="45"/>
      <c r="UU238" s="45"/>
      <c r="UV238" s="45"/>
      <c r="UW238" s="45"/>
      <c r="UX238" s="45"/>
      <c r="UY238" s="45"/>
      <c r="UZ238" s="45"/>
      <c r="VA238" s="45"/>
      <c r="VB238" s="45"/>
      <c r="VC238" s="45"/>
      <c r="VD238" s="45"/>
      <c r="VE238" s="45"/>
      <c r="VF238" s="45"/>
      <c r="VG238" s="45"/>
      <c r="VH238" s="45"/>
      <c r="VI238" s="45"/>
      <c r="VJ238" s="45"/>
      <c r="VK238" s="45"/>
      <c r="VL238" s="45"/>
      <c r="VM238" s="45"/>
      <c r="VN238" s="45"/>
      <c r="VO238" s="45"/>
      <c r="VP238" s="45"/>
      <c r="VQ238" s="45"/>
      <c r="VR238" s="45"/>
      <c r="VS238" s="45"/>
      <c r="VT238" s="45"/>
      <c r="VU238" s="45"/>
      <c r="VV238" s="45"/>
      <c r="VW238" s="45"/>
      <c r="VX238" s="45"/>
      <c r="VY238" s="45"/>
      <c r="VZ238" s="45"/>
      <c r="WA238" s="45"/>
      <c r="WB238" s="45"/>
      <c r="WC238" s="45"/>
      <c r="WD238" s="45"/>
      <c r="WE238" s="45"/>
      <c r="WF238" s="45"/>
      <c r="WG238" s="45"/>
      <c r="WH238" s="45"/>
      <c r="WI238" s="45"/>
      <c r="WJ238" s="45"/>
      <c r="WK238" s="45"/>
      <c r="WL238" s="45"/>
      <c r="WM238" s="45"/>
      <c r="WN238" s="45"/>
      <c r="WO238" s="45"/>
      <c r="WP238" s="45"/>
      <c r="WQ238" s="45"/>
      <c r="WR238" s="45"/>
      <c r="WS238" s="45"/>
      <c r="WT238" s="45"/>
      <c r="WU238" s="45"/>
      <c r="WV238" s="45"/>
      <c r="WW238" s="45"/>
      <c r="WX238" s="45"/>
      <c r="WY238" s="45"/>
      <c r="WZ238" s="45"/>
      <c r="XA238" s="45"/>
      <c r="XB238" s="45"/>
      <c r="XC238" s="45"/>
      <c r="XD238" s="45"/>
      <c r="XE238" s="45"/>
      <c r="XF238" s="45"/>
      <c r="XG238" s="45"/>
      <c r="XH238" s="45"/>
      <c r="XI238" s="45"/>
      <c r="XJ238" s="45"/>
      <c r="XK238" s="45"/>
      <c r="XL238" s="45"/>
      <c r="XM238" s="45"/>
      <c r="XN238" s="45"/>
      <c r="XO238" s="45"/>
      <c r="XP238" s="45"/>
      <c r="XQ238" s="45"/>
      <c r="XR238" s="45"/>
      <c r="XS238" s="45"/>
      <c r="XT238" s="45"/>
      <c r="XU238" s="45"/>
      <c r="XV238" s="45"/>
      <c r="XW238" s="45"/>
      <c r="XX238" s="45"/>
      <c r="XY238" s="45"/>
      <c r="XZ238" s="45"/>
      <c r="YA238" s="45"/>
      <c r="YB238" s="45"/>
      <c r="YC238" s="45"/>
      <c r="YD238" s="45"/>
      <c r="YE238" s="45"/>
      <c r="YF238" s="45"/>
      <c r="YG238" s="45"/>
      <c r="YH238" s="45"/>
      <c r="YI238" s="45"/>
      <c r="YJ238" s="45"/>
      <c r="YK238" s="45"/>
      <c r="YL238" s="45"/>
      <c r="YM238" s="45"/>
      <c r="YN238" s="45"/>
      <c r="YO238" s="45"/>
      <c r="YP238" s="45"/>
      <c r="YQ238" s="45"/>
      <c r="YR238" s="45"/>
      <c r="YS238" s="45"/>
      <c r="YT238" s="45"/>
      <c r="YU238" s="45"/>
      <c r="YV238" s="45"/>
      <c r="YW238" s="45"/>
      <c r="YX238" s="45"/>
      <c r="YY238" s="45"/>
      <c r="YZ238" s="45"/>
      <c r="ZA238" s="45"/>
      <c r="ZB238" s="45"/>
      <c r="ZC238" s="45"/>
      <c r="ZD238" s="45"/>
      <c r="ZE238" s="45"/>
      <c r="ZF238" s="45"/>
      <c r="ZG238" s="45"/>
      <c r="ZH238" s="45"/>
      <c r="ZI238" s="45"/>
      <c r="ZJ238" s="45"/>
      <c r="ZK238" s="45"/>
      <c r="ZL238" s="45"/>
      <c r="ZM238" s="45"/>
      <c r="ZN238" s="45"/>
      <c r="ZO238" s="45"/>
      <c r="ZP238" s="45"/>
      <c r="ZQ238" s="45"/>
      <c r="ZR238" s="45"/>
      <c r="ZS238" s="45"/>
      <c r="ZT238" s="45"/>
      <c r="ZU238" s="45"/>
      <c r="ZV238" s="45"/>
      <c r="ZW238" s="45"/>
      <c r="ZX238" s="45"/>
      <c r="ZY238" s="45"/>
      <c r="ZZ238" s="45"/>
      <c r="AAA238" s="45"/>
      <c r="AAB238" s="45"/>
      <c r="AAC238" s="45"/>
      <c r="AAD238" s="45"/>
      <c r="AAE238" s="45"/>
      <c r="AAF238" s="45"/>
      <c r="AAG238" s="45"/>
      <c r="AAH238" s="45"/>
      <c r="AAI238" s="45"/>
      <c r="AAJ238" s="45"/>
      <c r="AAK238" s="45"/>
      <c r="AAL238" s="45"/>
      <c r="AAM238" s="45"/>
      <c r="AAN238" s="45"/>
      <c r="AAO238" s="45"/>
      <c r="AAP238" s="45"/>
      <c r="AAQ238" s="45"/>
      <c r="AAR238" s="45"/>
      <c r="AAS238" s="45"/>
      <c r="AAT238" s="45"/>
      <c r="AAU238" s="45"/>
      <c r="AAV238" s="45"/>
      <c r="AAW238" s="45"/>
      <c r="AAX238" s="45"/>
      <c r="AAY238" s="45"/>
      <c r="AAZ238" s="45"/>
      <c r="ABA238" s="45"/>
      <c r="ABB238" s="45"/>
      <c r="ABC238" s="45"/>
      <c r="ABD238" s="45"/>
      <c r="ABE238" s="45"/>
      <c r="ABF238" s="45"/>
      <c r="ABG238" s="45"/>
      <c r="ABH238" s="45"/>
      <c r="ABI238" s="45"/>
      <c r="ABJ238" s="45"/>
      <c r="ABK238" s="45"/>
      <c r="ABL238" s="45"/>
      <c r="ABM238" s="45"/>
      <c r="ABN238" s="45"/>
      <c r="ABO238" s="45"/>
      <c r="ABP238" s="45"/>
      <c r="ABQ238" s="45"/>
      <c r="ABR238" s="45"/>
      <c r="ABS238" s="45"/>
      <c r="ABT238" s="45"/>
      <c r="ABU238" s="45"/>
      <c r="ABV238" s="45"/>
      <c r="ABW238" s="45"/>
      <c r="ABX238" s="45"/>
      <c r="ABY238" s="45"/>
      <c r="ABZ238" s="45"/>
      <c r="ACA238" s="45"/>
      <c r="ACB238" s="45"/>
      <c r="ACC238" s="45"/>
      <c r="ACD238" s="45"/>
      <c r="ACE238" s="45"/>
      <c r="ACF238" s="45"/>
      <c r="ACG238" s="45"/>
      <c r="ACH238" s="45"/>
      <c r="ACI238" s="45"/>
      <c r="ACJ238" s="45"/>
      <c r="ACK238" s="45"/>
      <c r="ACL238" s="45"/>
      <c r="ACM238" s="45"/>
      <c r="ACN238" s="45"/>
      <c r="ACO238" s="45"/>
      <c r="ACP238" s="45"/>
      <c r="ACQ238" s="45"/>
      <c r="ACR238" s="45"/>
      <c r="ACS238" s="45"/>
      <c r="ACT238" s="45"/>
      <c r="ACU238" s="45"/>
      <c r="ACV238" s="45"/>
      <c r="ACW238" s="45"/>
      <c r="ACX238" s="45"/>
      <c r="ACY238" s="45"/>
      <c r="ACZ238" s="45"/>
      <c r="ADA238" s="45"/>
      <c r="ADB238" s="45"/>
      <c r="ADC238" s="45"/>
      <c r="ADD238" s="45"/>
      <c r="ADE238" s="45"/>
      <c r="ADF238" s="45"/>
      <c r="ADG238" s="45"/>
      <c r="ADH238" s="45"/>
      <c r="ADI238" s="45"/>
      <c r="ADJ238" s="45"/>
      <c r="ADK238" s="45"/>
      <c r="ADL238" s="45"/>
      <c r="ADM238" s="45"/>
      <c r="ADN238" s="45"/>
      <c r="ADO238" s="45"/>
      <c r="ADP238" s="45"/>
      <c r="ADQ238" s="45"/>
      <c r="ADR238" s="45"/>
      <c r="ADS238" s="45"/>
      <c r="ADT238" s="45"/>
      <c r="ADU238" s="45"/>
      <c r="ADV238" s="45"/>
      <c r="ADW238" s="45"/>
      <c r="ADX238" s="45"/>
      <c r="ADY238" s="45"/>
      <c r="ADZ238" s="45"/>
      <c r="AEA238" s="45"/>
      <c r="AEB238" s="45"/>
      <c r="AEC238" s="45"/>
      <c r="AED238" s="45"/>
      <c r="AEE238" s="45"/>
      <c r="AEF238" s="45"/>
      <c r="AEG238" s="45"/>
      <c r="AEH238" s="45"/>
      <c r="AEI238" s="45"/>
      <c r="AEJ238" s="45"/>
      <c r="AEK238" s="45"/>
      <c r="AEL238" s="45"/>
      <c r="AEM238" s="45"/>
      <c r="AEN238" s="45"/>
      <c r="AEO238" s="45"/>
      <c r="AEP238" s="45"/>
      <c r="AEQ238" s="45"/>
      <c r="AER238" s="45"/>
      <c r="AES238" s="45"/>
      <c r="AET238" s="45"/>
      <c r="AEU238" s="45"/>
      <c r="AEV238" s="45"/>
      <c r="AEW238" s="45"/>
      <c r="AEX238" s="45"/>
      <c r="AEY238" s="45"/>
      <c r="AEZ238" s="45"/>
      <c r="AFA238" s="45"/>
      <c r="AFB238" s="45"/>
      <c r="AFC238" s="45"/>
      <c r="AFD238" s="45"/>
      <c r="AFE238" s="45"/>
      <c r="AFF238" s="45"/>
      <c r="AFG238" s="45"/>
      <c r="AFH238" s="45"/>
      <c r="AFI238" s="45"/>
      <c r="AFJ238" s="45"/>
      <c r="AFK238" s="45"/>
      <c r="AFL238" s="45"/>
      <c r="AFM238" s="45"/>
      <c r="AFN238" s="45"/>
      <c r="AFO238" s="45"/>
      <c r="AFP238" s="45"/>
      <c r="AFQ238" s="45"/>
      <c r="AFR238" s="45"/>
      <c r="AFS238" s="45"/>
      <c r="AFT238" s="45"/>
      <c r="AFU238" s="45"/>
      <c r="AFV238" s="45"/>
      <c r="AFW238" s="45"/>
      <c r="AFX238" s="45"/>
      <c r="AFY238" s="45"/>
      <c r="AFZ238" s="45"/>
      <c r="AGA238" s="45"/>
      <c r="AGB238" s="45"/>
      <c r="AGC238" s="45"/>
      <c r="AGD238" s="45"/>
      <c r="AGE238" s="45"/>
      <c r="AGF238" s="45"/>
      <c r="AGG238" s="45"/>
      <c r="AGH238" s="45"/>
      <c r="AGI238" s="45"/>
      <c r="AGJ238" s="45"/>
      <c r="AGK238" s="45"/>
      <c r="AGL238" s="45"/>
      <c r="AGM238" s="45"/>
      <c r="AGN238" s="45"/>
      <c r="AGO238" s="45"/>
      <c r="AGP238" s="45"/>
      <c r="AGQ238" s="45"/>
      <c r="AGR238" s="45"/>
      <c r="AGS238" s="45"/>
      <c r="AGT238" s="45"/>
      <c r="AGU238" s="45"/>
      <c r="AGV238" s="45"/>
      <c r="AGW238" s="45"/>
      <c r="AGX238" s="45"/>
      <c r="AGY238" s="45"/>
      <c r="AGZ238" s="45"/>
      <c r="AHA238" s="45"/>
      <c r="AHB238" s="45"/>
      <c r="AHC238" s="45"/>
      <c r="AHD238" s="45"/>
      <c r="AHE238" s="45"/>
      <c r="AHF238" s="45"/>
      <c r="AHG238" s="45"/>
      <c r="AHH238" s="45"/>
      <c r="AHI238" s="45"/>
      <c r="AHJ238" s="45"/>
      <c r="AHK238" s="45"/>
      <c r="AHL238" s="45"/>
      <c r="AHM238" s="45"/>
      <c r="AHN238" s="45"/>
      <c r="AHO238" s="45"/>
      <c r="AHP238" s="45"/>
      <c r="AHQ238" s="45"/>
      <c r="AHR238" s="45"/>
      <c r="AHS238" s="45"/>
      <c r="AHT238" s="45"/>
      <c r="AHU238" s="45"/>
      <c r="AHV238" s="45"/>
      <c r="AHW238" s="45"/>
      <c r="AHX238" s="45"/>
      <c r="AHY238" s="45"/>
      <c r="AHZ238" s="45"/>
      <c r="AIA238" s="45"/>
      <c r="AIB238" s="45"/>
      <c r="AIC238" s="45"/>
      <c r="AID238" s="45"/>
      <c r="AIE238" s="45"/>
      <c r="AIF238" s="45"/>
      <c r="AIG238" s="45"/>
      <c r="AIH238" s="45"/>
      <c r="AII238" s="45"/>
      <c r="AIJ238" s="45"/>
      <c r="AIK238" s="45"/>
      <c r="AIL238" s="45"/>
      <c r="AIM238" s="45"/>
      <c r="AIN238" s="45"/>
      <c r="AIO238" s="45"/>
      <c r="AIP238" s="45"/>
      <c r="AIQ238" s="45"/>
      <c r="AIR238" s="45"/>
      <c r="AIS238" s="45"/>
      <c r="AIT238" s="45"/>
      <c r="AIU238" s="45"/>
      <c r="AIV238" s="45"/>
      <c r="AIW238" s="45"/>
      <c r="AIX238" s="45"/>
      <c r="AIY238" s="45"/>
      <c r="AIZ238" s="45"/>
      <c r="AJA238" s="45"/>
      <c r="AJB238" s="45"/>
      <c r="AJC238" s="45"/>
      <c r="AJD238" s="45"/>
      <c r="AJE238" s="45"/>
      <c r="AJF238" s="45"/>
      <c r="AJG238" s="45"/>
      <c r="AJH238" s="45"/>
      <c r="AJI238" s="45"/>
      <c r="AJJ238" s="45"/>
      <c r="AJK238" s="45"/>
      <c r="AJL238" s="45"/>
      <c r="AJM238" s="45"/>
      <c r="AJN238" s="45"/>
      <c r="AJO238" s="45"/>
      <c r="AJP238" s="45"/>
      <c r="AJQ238" s="45"/>
      <c r="AJR238" s="45"/>
      <c r="AJS238" s="45"/>
      <c r="AJT238" s="45"/>
      <c r="AJU238" s="45"/>
      <c r="AJV238" s="45"/>
      <c r="AJW238" s="45"/>
      <c r="AJX238" s="45"/>
      <c r="AJY238" s="45"/>
      <c r="AJZ238" s="45"/>
      <c r="AKA238" s="45"/>
      <c r="AKB238" s="45"/>
      <c r="AKC238" s="45"/>
      <c r="AKD238" s="45"/>
      <c r="AKE238" s="45"/>
      <c r="AKF238" s="45"/>
      <c r="AKG238" s="45"/>
      <c r="AKH238" s="45"/>
      <c r="AKI238" s="45"/>
      <c r="AKJ238" s="45"/>
      <c r="AKK238" s="45"/>
      <c r="AKL238" s="45"/>
      <c r="AKM238" s="45"/>
      <c r="AKN238" s="45"/>
      <c r="AKO238" s="45"/>
      <c r="AKP238" s="45"/>
      <c r="AKQ238" s="45"/>
      <c r="AKR238" s="45"/>
      <c r="AKS238" s="45"/>
      <c r="AKT238" s="45"/>
      <c r="AKU238" s="45"/>
      <c r="AKV238" s="45"/>
      <c r="AKW238" s="45"/>
      <c r="AKX238" s="45"/>
      <c r="AKY238" s="45"/>
      <c r="AKZ238" s="45"/>
      <c r="ALA238" s="45"/>
      <c r="ALB238" s="45"/>
      <c r="ALC238" s="45"/>
      <c r="ALD238" s="45"/>
      <c r="ALE238" s="45"/>
      <c r="ALF238" s="45"/>
      <c r="ALG238" s="45"/>
      <c r="ALH238" s="45"/>
      <c r="ALI238" s="45"/>
      <c r="ALJ238" s="45"/>
      <c r="ALK238" s="45"/>
      <c r="ALL238" s="45"/>
      <c r="ALM238" s="45"/>
      <c r="ALN238" s="45"/>
      <c r="ALO238" s="45"/>
      <c r="ALP238" s="45"/>
      <c r="ALQ238" s="45"/>
      <c r="ALR238" s="45"/>
      <c r="ALS238" s="45"/>
      <c r="ALT238" s="45"/>
      <c r="ALU238" s="45"/>
      <c r="ALV238" s="45"/>
      <c r="ALW238" s="45"/>
      <c r="ALX238" s="45"/>
      <c r="ALY238" s="45"/>
      <c r="ALZ238" s="45"/>
      <c r="AMA238" s="45"/>
      <c r="AMB238" s="45"/>
      <c r="AMC238" s="45"/>
      <c r="AMD238" s="45"/>
      <c r="AME238" s="45"/>
      <c r="AMF238" s="45"/>
      <c r="AMG238" s="45"/>
      <c r="AMH238" s="45"/>
      <c r="AMI238" s="45"/>
      <c r="AMJ238" s="45"/>
    </row>
    <row r="239" spans="2:1024" s="25" customFormat="1" ht="51">
      <c r="B239" s="17" t="s">
        <v>424</v>
      </c>
      <c r="C239" s="54" t="s">
        <v>429</v>
      </c>
      <c r="D239" s="17"/>
      <c r="E239" s="15" t="s">
        <v>1126</v>
      </c>
      <c r="F239" s="12"/>
      <c r="G239" s="12"/>
      <c r="H239" s="12"/>
      <c r="I239" s="13"/>
      <c r="L239" s="80" t="s">
        <v>104</v>
      </c>
      <c r="M239" s="7"/>
      <c r="N239" s="7"/>
      <c r="O239" s="7"/>
      <c r="P239" s="7"/>
      <c r="Q239" s="7"/>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c r="IT239" s="45"/>
      <c r="IU239" s="45"/>
      <c r="IV239" s="45"/>
      <c r="IW239" s="45"/>
      <c r="IX239" s="45"/>
      <c r="IY239" s="45"/>
      <c r="IZ239" s="45"/>
      <c r="JA239" s="45"/>
      <c r="JB239" s="45"/>
      <c r="JC239" s="45"/>
      <c r="JD239" s="45"/>
      <c r="JE239" s="45"/>
      <c r="JF239" s="45"/>
      <c r="JG239" s="45"/>
      <c r="JH239" s="45"/>
      <c r="JI239" s="45"/>
      <c r="JJ239" s="45"/>
      <c r="JK239" s="45"/>
      <c r="JL239" s="45"/>
      <c r="JM239" s="45"/>
      <c r="JN239" s="45"/>
      <c r="JO239" s="45"/>
      <c r="JP239" s="45"/>
      <c r="JQ239" s="45"/>
      <c r="JR239" s="45"/>
      <c r="JS239" s="45"/>
      <c r="JT239" s="45"/>
      <c r="JU239" s="45"/>
      <c r="JV239" s="45"/>
      <c r="JW239" s="45"/>
      <c r="JX239" s="45"/>
      <c r="JY239" s="45"/>
      <c r="JZ239" s="45"/>
      <c r="KA239" s="45"/>
      <c r="KB239" s="45"/>
      <c r="KC239" s="45"/>
      <c r="KD239" s="45"/>
      <c r="KE239" s="45"/>
      <c r="KF239" s="45"/>
      <c r="KG239" s="45"/>
      <c r="KH239" s="45"/>
      <c r="KI239" s="45"/>
      <c r="KJ239" s="45"/>
      <c r="KK239" s="45"/>
      <c r="KL239" s="45"/>
      <c r="KM239" s="45"/>
      <c r="KN239" s="45"/>
      <c r="KO239" s="45"/>
      <c r="KP239" s="45"/>
      <c r="KQ239" s="45"/>
      <c r="KR239" s="45"/>
      <c r="KS239" s="45"/>
      <c r="KT239" s="45"/>
      <c r="KU239" s="45"/>
      <c r="KV239" s="45"/>
      <c r="KW239" s="45"/>
      <c r="KX239" s="45"/>
      <c r="KY239" s="45"/>
      <c r="KZ239" s="45"/>
      <c r="LA239" s="45"/>
      <c r="LB239" s="45"/>
      <c r="LC239" s="45"/>
      <c r="LD239" s="45"/>
      <c r="LE239" s="45"/>
      <c r="LF239" s="45"/>
      <c r="LG239" s="45"/>
      <c r="LH239" s="45"/>
      <c r="LI239" s="45"/>
      <c r="LJ239" s="45"/>
      <c r="LK239" s="45"/>
      <c r="LL239" s="45"/>
      <c r="LM239" s="45"/>
      <c r="LN239" s="45"/>
      <c r="LO239" s="45"/>
      <c r="LP239" s="45"/>
      <c r="LQ239" s="45"/>
      <c r="LR239" s="45"/>
      <c r="LS239" s="45"/>
      <c r="LT239" s="45"/>
      <c r="LU239" s="45"/>
      <c r="LV239" s="45"/>
      <c r="LW239" s="45"/>
      <c r="LX239" s="45"/>
      <c r="LY239" s="45"/>
      <c r="LZ239" s="45"/>
      <c r="MA239" s="45"/>
      <c r="MB239" s="45"/>
      <c r="MC239" s="45"/>
      <c r="MD239" s="45"/>
      <c r="ME239" s="45"/>
      <c r="MF239" s="45"/>
      <c r="MG239" s="45"/>
      <c r="MH239" s="45"/>
      <c r="MI239" s="45"/>
      <c r="MJ239" s="45"/>
      <c r="MK239" s="45"/>
      <c r="ML239" s="45"/>
      <c r="MM239" s="45"/>
      <c r="MN239" s="45"/>
      <c r="MO239" s="45"/>
      <c r="MP239" s="45"/>
      <c r="MQ239" s="45"/>
      <c r="MR239" s="45"/>
      <c r="MS239" s="45"/>
      <c r="MT239" s="45"/>
      <c r="MU239" s="45"/>
      <c r="MV239" s="45"/>
      <c r="MW239" s="45"/>
      <c r="MX239" s="45"/>
      <c r="MY239" s="45"/>
      <c r="MZ239" s="45"/>
      <c r="NA239" s="45"/>
      <c r="NB239" s="45"/>
      <c r="NC239" s="45"/>
      <c r="ND239" s="45"/>
      <c r="NE239" s="45"/>
      <c r="NF239" s="45"/>
      <c r="NG239" s="45"/>
      <c r="NH239" s="45"/>
      <c r="NI239" s="45"/>
      <c r="NJ239" s="45"/>
      <c r="NK239" s="45"/>
      <c r="NL239" s="45"/>
      <c r="NM239" s="45"/>
      <c r="NN239" s="45"/>
      <c r="NO239" s="45"/>
      <c r="NP239" s="45"/>
      <c r="NQ239" s="45"/>
      <c r="NR239" s="45"/>
      <c r="NS239" s="45"/>
      <c r="NT239" s="45"/>
      <c r="NU239" s="45"/>
      <c r="NV239" s="45"/>
      <c r="NW239" s="45"/>
      <c r="NX239" s="45"/>
      <c r="NY239" s="45"/>
      <c r="NZ239" s="45"/>
      <c r="OA239" s="45"/>
      <c r="OB239" s="45"/>
      <c r="OC239" s="45"/>
      <c r="OD239" s="45"/>
      <c r="OE239" s="45"/>
      <c r="OF239" s="45"/>
      <c r="OG239" s="45"/>
      <c r="OH239" s="45"/>
      <c r="OI239" s="45"/>
      <c r="OJ239" s="45"/>
      <c r="OK239" s="45"/>
      <c r="OL239" s="45"/>
      <c r="OM239" s="45"/>
      <c r="ON239" s="45"/>
      <c r="OO239" s="45"/>
      <c r="OP239" s="45"/>
      <c r="OQ239" s="45"/>
      <c r="OR239" s="45"/>
      <c r="OS239" s="45"/>
      <c r="OT239" s="45"/>
      <c r="OU239" s="45"/>
      <c r="OV239" s="45"/>
      <c r="OW239" s="45"/>
      <c r="OX239" s="45"/>
      <c r="OY239" s="45"/>
      <c r="OZ239" s="45"/>
      <c r="PA239" s="45"/>
      <c r="PB239" s="45"/>
      <c r="PC239" s="45"/>
      <c r="PD239" s="45"/>
      <c r="PE239" s="45"/>
      <c r="PF239" s="45"/>
      <c r="PG239" s="45"/>
      <c r="PH239" s="45"/>
      <c r="PI239" s="45"/>
      <c r="PJ239" s="45"/>
      <c r="PK239" s="45"/>
      <c r="PL239" s="45"/>
      <c r="PM239" s="45"/>
      <c r="PN239" s="45"/>
      <c r="PO239" s="45"/>
      <c r="PP239" s="45"/>
      <c r="PQ239" s="45"/>
      <c r="PR239" s="45"/>
      <c r="PS239" s="45"/>
      <c r="PT239" s="45"/>
      <c r="PU239" s="45"/>
      <c r="PV239" s="45"/>
      <c r="PW239" s="45"/>
      <c r="PX239" s="45"/>
      <c r="PY239" s="45"/>
      <c r="PZ239" s="45"/>
      <c r="QA239" s="45"/>
      <c r="QB239" s="45"/>
      <c r="QC239" s="45"/>
      <c r="QD239" s="45"/>
      <c r="QE239" s="45"/>
      <c r="QF239" s="45"/>
      <c r="QG239" s="45"/>
      <c r="QH239" s="45"/>
      <c r="QI239" s="45"/>
      <c r="QJ239" s="45"/>
      <c r="QK239" s="45"/>
      <c r="QL239" s="45"/>
      <c r="QM239" s="45"/>
      <c r="QN239" s="45"/>
      <c r="QO239" s="45"/>
      <c r="QP239" s="45"/>
      <c r="QQ239" s="45"/>
      <c r="QR239" s="45"/>
      <c r="QS239" s="45"/>
      <c r="QT239" s="45"/>
      <c r="QU239" s="45"/>
      <c r="QV239" s="45"/>
      <c r="QW239" s="45"/>
      <c r="QX239" s="45"/>
      <c r="QY239" s="45"/>
      <c r="QZ239" s="45"/>
      <c r="RA239" s="45"/>
      <c r="RB239" s="45"/>
      <c r="RC239" s="45"/>
      <c r="RD239" s="45"/>
      <c r="RE239" s="45"/>
      <c r="RF239" s="45"/>
      <c r="RG239" s="45"/>
      <c r="RH239" s="45"/>
      <c r="RI239" s="45"/>
      <c r="RJ239" s="45"/>
      <c r="RK239" s="45"/>
      <c r="RL239" s="45"/>
      <c r="RM239" s="45"/>
      <c r="RN239" s="45"/>
      <c r="RO239" s="45"/>
      <c r="RP239" s="45"/>
      <c r="RQ239" s="45"/>
      <c r="RR239" s="45"/>
      <c r="RS239" s="45"/>
      <c r="RT239" s="45"/>
      <c r="RU239" s="45"/>
      <c r="RV239" s="45"/>
      <c r="RW239" s="45"/>
      <c r="RX239" s="45"/>
      <c r="RY239" s="45"/>
      <c r="RZ239" s="45"/>
      <c r="SA239" s="45"/>
      <c r="SB239" s="45"/>
      <c r="SC239" s="45"/>
      <c r="SD239" s="45"/>
      <c r="SE239" s="45"/>
      <c r="SF239" s="45"/>
      <c r="SG239" s="45"/>
      <c r="SH239" s="45"/>
      <c r="SI239" s="45"/>
      <c r="SJ239" s="45"/>
      <c r="SK239" s="45"/>
      <c r="SL239" s="45"/>
      <c r="SM239" s="45"/>
      <c r="SN239" s="45"/>
      <c r="SO239" s="45"/>
      <c r="SP239" s="45"/>
      <c r="SQ239" s="45"/>
      <c r="SR239" s="45"/>
      <c r="SS239" s="45"/>
      <c r="ST239" s="45"/>
      <c r="SU239" s="45"/>
      <c r="SV239" s="45"/>
      <c r="SW239" s="45"/>
      <c r="SX239" s="45"/>
      <c r="SY239" s="45"/>
      <c r="SZ239" s="45"/>
      <c r="TA239" s="45"/>
      <c r="TB239" s="45"/>
      <c r="TC239" s="45"/>
      <c r="TD239" s="45"/>
      <c r="TE239" s="45"/>
      <c r="TF239" s="45"/>
      <c r="TG239" s="45"/>
      <c r="TH239" s="45"/>
      <c r="TI239" s="45"/>
      <c r="TJ239" s="45"/>
      <c r="TK239" s="45"/>
      <c r="TL239" s="45"/>
      <c r="TM239" s="45"/>
      <c r="TN239" s="45"/>
      <c r="TO239" s="45"/>
      <c r="TP239" s="45"/>
      <c r="TQ239" s="45"/>
      <c r="TR239" s="45"/>
      <c r="TS239" s="45"/>
      <c r="TT239" s="45"/>
      <c r="TU239" s="45"/>
      <c r="TV239" s="45"/>
      <c r="TW239" s="45"/>
      <c r="TX239" s="45"/>
      <c r="TY239" s="45"/>
      <c r="TZ239" s="45"/>
      <c r="UA239" s="45"/>
      <c r="UB239" s="45"/>
      <c r="UC239" s="45"/>
      <c r="UD239" s="45"/>
      <c r="UE239" s="45"/>
      <c r="UF239" s="45"/>
      <c r="UG239" s="45"/>
      <c r="UH239" s="45"/>
      <c r="UI239" s="45"/>
      <c r="UJ239" s="45"/>
      <c r="UK239" s="45"/>
      <c r="UL239" s="45"/>
      <c r="UM239" s="45"/>
      <c r="UN239" s="45"/>
      <c r="UO239" s="45"/>
      <c r="UP239" s="45"/>
      <c r="UQ239" s="45"/>
      <c r="UR239" s="45"/>
      <c r="US239" s="45"/>
      <c r="UT239" s="45"/>
      <c r="UU239" s="45"/>
      <c r="UV239" s="45"/>
      <c r="UW239" s="45"/>
      <c r="UX239" s="45"/>
      <c r="UY239" s="45"/>
      <c r="UZ239" s="45"/>
      <c r="VA239" s="45"/>
      <c r="VB239" s="45"/>
      <c r="VC239" s="45"/>
      <c r="VD239" s="45"/>
      <c r="VE239" s="45"/>
      <c r="VF239" s="45"/>
      <c r="VG239" s="45"/>
      <c r="VH239" s="45"/>
      <c r="VI239" s="45"/>
      <c r="VJ239" s="45"/>
      <c r="VK239" s="45"/>
      <c r="VL239" s="45"/>
      <c r="VM239" s="45"/>
      <c r="VN239" s="45"/>
      <c r="VO239" s="45"/>
      <c r="VP239" s="45"/>
      <c r="VQ239" s="45"/>
      <c r="VR239" s="45"/>
      <c r="VS239" s="45"/>
      <c r="VT239" s="45"/>
      <c r="VU239" s="45"/>
      <c r="VV239" s="45"/>
      <c r="VW239" s="45"/>
      <c r="VX239" s="45"/>
      <c r="VY239" s="45"/>
      <c r="VZ239" s="45"/>
      <c r="WA239" s="45"/>
      <c r="WB239" s="45"/>
      <c r="WC239" s="45"/>
      <c r="WD239" s="45"/>
      <c r="WE239" s="45"/>
      <c r="WF239" s="45"/>
      <c r="WG239" s="45"/>
      <c r="WH239" s="45"/>
      <c r="WI239" s="45"/>
      <c r="WJ239" s="45"/>
      <c r="WK239" s="45"/>
      <c r="WL239" s="45"/>
      <c r="WM239" s="45"/>
      <c r="WN239" s="45"/>
      <c r="WO239" s="45"/>
      <c r="WP239" s="45"/>
      <c r="WQ239" s="45"/>
      <c r="WR239" s="45"/>
      <c r="WS239" s="45"/>
      <c r="WT239" s="45"/>
      <c r="WU239" s="45"/>
      <c r="WV239" s="45"/>
      <c r="WW239" s="45"/>
      <c r="WX239" s="45"/>
      <c r="WY239" s="45"/>
      <c r="WZ239" s="45"/>
      <c r="XA239" s="45"/>
      <c r="XB239" s="45"/>
      <c r="XC239" s="45"/>
      <c r="XD239" s="45"/>
      <c r="XE239" s="45"/>
      <c r="XF239" s="45"/>
      <c r="XG239" s="45"/>
      <c r="XH239" s="45"/>
      <c r="XI239" s="45"/>
      <c r="XJ239" s="45"/>
      <c r="XK239" s="45"/>
      <c r="XL239" s="45"/>
      <c r="XM239" s="45"/>
      <c r="XN239" s="45"/>
      <c r="XO239" s="45"/>
      <c r="XP239" s="45"/>
      <c r="XQ239" s="45"/>
      <c r="XR239" s="45"/>
      <c r="XS239" s="45"/>
      <c r="XT239" s="45"/>
      <c r="XU239" s="45"/>
      <c r="XV239" s="45"/>
      <c r="XW239" s="45"/>
      <c r="XX239" s="45"/>
      <c r="XY239" s="45"/>
      <c r="XZ239" s="45"/>
      <c r="YA239" s="45"/>
      <c r="YB239" s="45"/>
      <c r="YC239" s="45"/>
      <c r="YD239" s="45"/>
      <c r="YE239" s="45"/>
      <c r="YF239" s="45"/>
      <c r="YG239" s="45"/>
      <c r="YH239" s="45"/>
      <c r="YI239" s="45"/>
      <c r="YJ239" s="45"/>
      <c r="YK239" s="45"/>
      <c r="YL239" s="45"/>
      <c r="YM239" s="45"/>
      <c r="YN239" s="45"/>
      <c r="YO239" s="45"/>
      <c r="YP239" s="45"/>
      <c r="YQ239" s="45"/>
      <c r="YR239" s="45"/>
      <c r="YS239" s="45"/>
      <c r="YT239" s="45"/>
      <c r="YU239" s="45"/>
      <c r="YV239" s="45"/>
      <c r="YW239" s="45"/>
      <c r="YX239" s="45"/>
      <c r="YY239" s="45"/>
      <c r="YZ239" s="45"/>
      <c r="ZA239" s="45"/>
      <c r="ZB239" s="45"/>
      <c r="ZC239" s="45"/>
      <c r="ZD239" s="45"/>
      <c r="ZE239" s="45"/>
      <c r="ZF239" s="45"/>
      <c r="ZG239" s="45"/>
      <c r="ZH239" s="45"/>
      <c r="ZI239" s="45"/>
      <c r="ZJ239" s="45"/>
      <c r="ZK239" s="45"/>
      <c r="ZL239" s="45"/>
      <c r="ZM239" s="45"/>
      <c r="ZN239" s="45"/>
      <c r="ZO239" s="45"/>
      <c r="ZP239" s="45"/>
      <c r="ZQ239" s="45"/>
      <c r="ZR239" s="45"/>
      <c r="ZS239" s="45"/>
      <c r="ZT239" s="45"/>
      <c r="ZU239" s="45"/>
      <c r="ZV239" s="45"/>
      <c r="ZW239" s="45"/>
      <c r="ZX239" s="45"/>
      <c r="ZY239" s="45"/>
      <c r="ZZ239" s="45"/>
      <c r="AAA239" s="45"/>
      <c r="AAB239" s="45"/>
      <c r="AAC239" s="45"/>
      <c r="AAD239" s="45"/>
      <c r="AAE239" s="45"/>
      <c r="AAF239" s="45"/>
      <c r="AAG239" s="45"/>
      <c r="AAH239" s="45"/>
      <c r="AAI239" s="45"/>
      <c r="AAJ239" s="45"/>
      <c r="AAK239" s="45"/>
      <c r="AAL239" s="45"/>
      <c r="AAM239" s="45"/>
      <c r="AAN239" s="45"/>
      <c r="AAO239" s="45"/>
      <c r="AAP239" s="45"/>
      <c r="AAQ239" s="45"/>
      <c r="AAR239" s="45"/>
      <c r="AAS239" s="45"/>
      <c r="AAT239" s="45"/>
      <c r="AAU239" s="45"/>
      <c r="AAV239" s="45"/>
      <c r="AAW239" s="45"/>
      <c r="AAX239" s="45"/>
      <c r="AAY239" s="45"/>
      <c r="AAZ239" s="45"/>
      <c r="ABA239" s="45"/>
      <c r="ABB239" s="45"/>
      <c r="ABC239" s="45"/>
      <c r="ABD239" s="45"/>
      <c r="ABE239" s="45"/>
      <c r="ABF239" s="45"/>
      <c r="ABG239" s="45"/>
      <c r="ABH239" s="45"/>
      <c r="ABI239" s="45"/>
      <c r="ABJ239" s="45"/>
      <c r="ABK239" s="45"/>
      <c r="ABL239" s="45"/>
      <c r="ABM239" s="45"/>
      <c r="ABN239" s="45"/>
      <c r="ABO239" s="45"/>
      <c r="ABP239" s="45"/>
      <c r="ABQ239" s="45"/>
      <c r="ABR239" s="45"/>
      <c r="ABS239" s="45"/>
      <c r="ABT239" s="45"/>
      <c r="ABU239" s="45"/>
      <c r="ABV239" s="45"/>
      <c r="ABW239" s="45"/>
      <c r="ABX239" s="45"/>
      <c r="ABY239" s="45"/>
      <c r="ABZ239" s="45"/>
      <c r="ACA239" s="45"/>
      <c r="ACB239" s="45"/>
      <c r="ACC239" s="45"/>
      <c r="ACD239" s="45"/>
      <c r="ACE239" s="45"/>
      <c r="ACF239" s="45"/>
      <c r="ACG239" s="45"/>
      <c r="ACH239" s="45"/>
      <c r="ACI239" s="45"/>
      <c r="ACJ239" s="45"/>
      <c r="ACK239" s="45"/>
      <c r="ACL239" s="45"/>
      <c r="ACM239" s="45"/>
      <c r="ACN239" s="45"/>
      <c r="ACO239" s="45"/>
      <c r="ACP239" s="45"/>
      <c r="ACQ239" s="45"/>
      <c r="ACR239" s="45"/>
      <c r="ACS239" s="45"/>
      <c r="ACT239" s="45"/>
      <c r="ACU239" s="45"/>
      <c r="ACV239" s="45"/>
      <c r="ACW239" s="45"/>
      <c r="ACX239" s="45"/>
      <c r="ACY239" s="45"/>
      <c r="ACZ239" s="45"/>
      <c r="ADA239" s="45"/>
      <c r="ADB239" s="45"/>
      <c r="ADC239" s="45"/>
      <c r="ADD239" s="45"/>
      <c r="ADE239" s="45"/>
      <c r="ADF239" s="45"/>
      <c r="ADG239" s="45"/>
      <c r="ADH239" s="45"/>
      <c r="ADI239" s="45"/>
      <c r="ADJ239" s="45"/>
      <c r="ADK239" s="45"/>
      <c r="ADL239" s="45"/>
      <c r="ADM239" s="45"/>
      <c r="ADN239" s="45"/>
      <c r="ADO239" s="45"/>
      <c r="ADP239" s="45"/>
      <c r="ADQ239" s="45"/>
      <c r="ADR239" s="45"/>
      <c r="ADS239" s="45"/>
      <c r="ADT239" s="45"/>
      <c r="ADU239" s="45"/>
      <c r="ADV239" s="45"/>
      <c r="ADW239" s="45"/>
      <c r="ADX239" s="45"/>
      <c r="ADY239" s="45"/>
      <c r="ADZ239" s="45"/>
      <c r="AEA239" s="45"/>
      <c r="AEB239" s="45"/>
      <c r="AEC239" s="45"/>
      <c r="AED239" s="45"/>
      <c r="AEE239" s="45"/>
      <c r="AEF239" s="45"/>
      <c r="AEG239" s="45"/>
      <c r="AEH239" s="45"/>
      <c r="AEI239" s="45"/>
      <c r="AEJ239" s="45"/>
      <c r="AEK239" s="45"/>
      <c r="AEL239" s="45"/>
      <c r="AEM239" s="45"/>
      <c r="AEN239" s="45"/>
      <c r="AEO239" s="45"/>
      <c r="AEP239" s="45"/>
      <c r="AEQ239" s="45"/>
      <c r="AER239" s="45"/>
      <c r="AES239" s="45"/>
      <c r="AET239" s="45"/>
      <c r="AEU239" s="45"/>
      <c r="AEV239" s="45"/>
      <c r="AEW239" s="45"/>
      <c r="AEX239" s="45"/>
      <c r="AEY239" s="45"/>
      <c r="AEZ239" s="45"/>
      <c r="AFA239" s="45"/>
      <c r="AFB239" s="45"/>
      <c r="AFC239" s="45"/>
      <c r="AFD239" s="45"/>
      <c r="AFE239" s="45"/>
      <c r="AFF239" s="45"/>
      <c r="AFG239" s="45"/>
      <c r="AFH239" s="45"/>
      <c r="AFI239" s="45"/>
      <c r="AFJ239" s="45"/>
      <c r="AFK239" s="45"/>
      <c r="AFL239" s="45"/>
      <c r="AFM239" s="45"/>
      <c r="AFN239" s="45"/>
      <c r="AFO239" s="45"/>
      <c r="AFP239" s="45"/>
      <c r="AFQ239" s="45"/>
      <c r="AFR239" s="45"/>
      <c r="AFS239" s="45"/>
      <c r="AFT239" s="45"/>
      <c r="AFU239" s="45"/>
      <c r="AFV239" s="45"/>
      <c r="AFW239" s="45"/>
      <c r="AFX239" s="45"/>
      <c r="AFY239" s="45"/>
      <c r="AFZ239" s="45"/>
      <c r="AGA239" s="45"/>
      <c r="AGB239" s="45"/>
      <c r="AGC239" s="45"/>
      <c r="AGD239" s="45"/>
      <c r="AGE239" s="45"/>
      <c r="AGF239" s="45"/>
      <c r="AGG239" s="45"/>
      <c r="AGH239" s="45"/>
      <c r="AGI239" s="45"/>
      <c r="AGJ239" s="45"/>
      <c r="AGK239" s="45"/>
      <c r="AGL239" s="45"/>
      <c r="AGM239" s="45"/>
      <c r="AGN239" s="45"/>
      <c r="AGO239" s="45"/>
      <c r="AGP239" s="45"/>
      <c r="AGQ239" s="45"/>
      <c r="AGR239" s="45"/>
      <c r="AGS239" s="45"/>
      <c r="AGT239" s="45"/>
      <c r="AGU239" s="45"/>
      <c r="AGV239" s="45"/>
      <c r="AGW239" s="45"/>
      <c r="AGX239" s="45"/>
      <c r="AGY239" s="45"/>
      <c r="AGZ239" s="45"/>
      <c r="AHA239" s="45"/>
      <c r="AHB239" s="45"/>
      <c r="AHC239" s="45"/>
      <c r="AHD239" s="45"/>
      <c r="AHE239" s="45"/>
      <c r="AHF239" s="45"/>
      <c r="AHG239" s="45"/>
      <c r="AHH239" s="45"/>
      <c r="AHI239" s="45"/>
      <c r="AHJ239" s="45"/>
      <c r="AHK239" s="45"/>
      <c r="AHL239" s="45"/>
      <c r="AHM239" s="45"/>
      <c r="AHN239" s="45"/>
      <c r="AHO239" s="45"/>
      <c r="AHP239" s="45"/>
      <c r="AHQ239" s="45"/>
      <c r="AHR239" s="45"/>
      <c r="AHS239" s="45"/>
      <c r="AHT239" s="45"/>
      <c r="AHU239" s="45"/>
      <c r="AHV239" s="45"/>
      <c r="AHW239" s="45"/>
      <c r="AHX239" s="45"/>
      <c r="AHY239" s="45"/>
      <c r="AHZ239" s="45"/>
      <c r="AIA239" s="45"/>
      <c r="AIB239" s="45"/>
      <c r="AIC239" s="45"/>
      <c r="AID239" s="45"/>
      <c r="AIE239" s="45"/>
      <c r="AIF239" s="45"/>
      <c r="AIG239" s="45"/>
      <c r="AIH239" s="45"/>
      <c r="AII239" s="45"/>
      <c r="AIJ239" s="45"/>
      <c r="AIK239" s="45"/>
      <c r="AIL239" s="45"/>
      <c r="AIM239" s="45"/>
      <c r="AIN239" s="45"/>
      <c r="AIO239" s="45"/>
      <c r="AIP239" s="45"/>
      <c r="AIQ239" s="45"/>
      <c r="AIR239" s="45"/>
      <c r="AIS239" s="45"/>
      <c r="AIT239" s="45"/>
      <c r="AIU239" s="45"/>
      <c r="AIV239" s="45"/>
      <c r="AIW239" s="45"/>
      <c r="AIX239" s="45"/>
      <c r="AIY239" s="45"/>
      <c r="AIZ239" s="45"/>
      <c r="AJA239" s="45"/>
      <c r="AJB239" s="45"/>
      <c r="AJC239" s="45"/>
      <c r="AJD239" s="45"/>
      <c r="AJE239" s="45"/>
      <c r="AJF239" s="45"/>
      <c r="AJG239" s="45"/>
      <c r="AJH239" s="45"/>
      <c r="AJI239" s="45"/>
      <c r="AJJ239" s="45"/>
      <c r="AJK239" s="45"/>
      <c r="AJL239" s="45"/>
      <c r="AJM239" s="45"/>
      <c r="AJN239" s="45"/>
      <c r="AJO239" s="45"/>
      <c r="AJP239" s="45"/>
      <c r="AJQ239" s="45"/>
      <c r="AJR239" s="45"/>
      <c r="AJS239" s="45"/>
      <c r="AJT239" s="45"/>
      <c r="AJU239" s="45"/>
      <c r="AJV239" s="45"/>
      <c r="AJW239" s="45"/>
      <c r="AJX239" s="45"/>
      <c r="AJY239" s="45"/>
      <c r="AJZ239" s="45"/>
      <c r="AKA239" s="45"/>
      <c r="AKB239" s="45"/>
      <c r="AKC239" s="45"/>
      <c r="AKD239" s="45"/>
      <c r="AKE239" s="45"/>
      <c r="AKF239" s="45"/>
      <c r="AKG239" s="45"/>
      <c r="AKH239" s="45"/>
      <c r="AKI239" s="45"/>
      <c r="AKJ239" s="45"/>
      <c r="AKK239" s="45"/>
      <c r="AKL239" s="45"/>
      <c r="AKM239" s="45"/>
      <c r="AKN239" s="45"/>
      <c r="AKO239" s="45"/>
      <c r="AKP239" s="45"/>
      <c r="AKQ239" s="45"/>
      <c r="AKR239" s="45"/>
      <c r="AKS239" s="45"/>
      <c r="AKT239" s="45"/>
      <c r="AKU239" s="45"/>
      <c r="AKV239" s="45"/>
      <c r="AKW239" s="45"/>
      <c r="AKX239" s="45"/>
      <c r="AKY239" s="45"/>
      <c r="AKZ239" s="45"/>
      <c r="ALA239" s="45"/>
      <c r="ALB239" s="45"/>
      <c r="ALC239" s="45"/>
      <c r="ALD239" s="45"/>
      <c r="ALE239" s="45"/>
      <c r="ALF239" s="45"/>
      <c r="ALG239" s="45"/>
      <c r="ALH239" s="45"/>
      <c r="ALI239" s="45"/>
      <c r="ALJ239" s="45"/>
      <c r="ALK239" s="45"/>
      <c r="ALL239" s="45"/>
      <c r="ALM239" s="45"/>
      <c r="ALN239" s="45"/>
      <c r="ALO239" s="45"/>
      <c r="ALP239" s="45"/>
      <c r="ALQ239" s="45"/>
      <c r="ALR239" s="45"/>
      <c r="ALS239" s="45"/>
      <c r="ALT239" s="45"/>
      <c r="ALU239" s="45"/>
      <c r="ALV239" s="45"/>
      <c r="ALW239" s="45"/>
      <c r="ALX239" s="45"/>
      <c r="ALY239" s="45"/>
      <c r="ALZ239" s="45"/>
      <c r="AMA239" s="45"/>
      <c r="AMB239" s="45"/>
      <c r="AMC239" s="45"/>
      <c r="AMD239" s="45"/>
      <c r="AME239" s="45"/>
      <c r="AMF239" s="45"/>
      <c r="AMG239" s="45"/>
      <c r="AMH239" s="45"/>
      <c r="AMI239" s="45"/>
      <c r="AMJ239" s="45"/>
    </row>
    <row r="240" spans="2:1024" s="25" customFormat="1">
      <c r="B240" s="17" t="s">
        <v>425</v>
      </c>
      <c r="C240" s="54"/>
      <c r="D240" s="17" t="s">
        <v>1684</v>
      </c>
      <c r="E240" s="13" t="s">
        <v>430</v>
      </c>
      <c r="F240" s="12" t="s">
        <v>70</v>
      </c>
      <c r="G240" s="12"/>
      <c r="H240" s="12"/>
      <c r="I240" s="13"/>
      <c r="L240" s="80"/>
      <c r="M240" s="7"/>
      <c r="N240" s="7"/>
      <c r="O240" s="7"/>
      <c r="P240" s="7"/>
      <c r="Q240" s="7"/>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c r="IT240" s="45"/>
      <c r="IU240" s="45"/>
      <c r="IV240" s="45"/>
      <c r="IW240" s="45"/>
      <c r="IX240" s="45"/>
      <c r="IY240" s="45"/>
      <c r="IZ240" s="45"/>
      <c r="JA240" s="45"/>
      <c r="JB240" s="45"/>
      <c r="JC240" s="45"/>
      <c r="JD240" s="45"/>
      <c r="JE240" s="45"/>
      <c r="JF240" s="45"/>
      <c r="JG240" s="45"/>
      <c r="JH240" s="45"/>
      <c r="JI240" s="45"/>
      <c r="JJ240" s="45"/>
      <c r="JK240" s="45"/>
      <c r="JL240" s="45"/>
      <c r="JM240" s="45"/>
      <c r="JN240" s="45"/>
      <c r="JO240" s="45"/>
      <c r="JP240" s="45"/>
      <c r="JQ240" s="45"/>
      <c r="JR240" s="45"/>
      <c r="JS240" s="45"/>
      <c r="JT240" s="45"/>
      <c r="JU240" s="45"/>
      <c r="JV240" s="45"/>
      <c r="JW240" s="45"/>
      <c r="JX240" s="45"/>
      <c r="JY240" s="45"/>
      <c r="JZ240" s="45"/>
      <c r="KA240" s="45"/>
      <c r="KB240" s="45"/>
      <c r="KC240" s="45"/>
      <c r="KD240" s="45"/>
      <c r="KE240" s="45"/>
      <c r="KF240" s="45"/>
      <c r="KG240" s="45"/>
      <c r="KH240" s="45"/>
      <c r="KI240" s="45"/>
      <c r="KJ240" s="45"/>
      <c r="KK240" s="45"/>
      <c r="KL240" s="45"/>
      <c r="KM240" s="45"/>
      <c r="KN240" s="45"/>
      <c r="KO240" s="45"/>
      <c r="KP240" s="45"/>
      <c r="KQ240" s="45"/>
      <c r="KR240" s="45"/>
      <c r="KS240" s="45"/>
      <c r="KT240" s="45"/>
      <c r="KU240" s="45"/>
      <c r="KV240" s="45"/>
      <c r="KW240" s="45"/>
      <c r="KX240" s="45"/>
      <c r="KY240" s="45"/>
      <c r="KZ240" s="45"/>
      <c r="LA240" s="45"/>
      <c r="LB240" s="45"/>
      <c r="LC240" s="45"/>
      <c r="LD240" s="45"/>
      <c r="LE240" s="45"/>
      <c r="LF240" s="45"/>
      <c r="LG240" s="45"/>
      <c r="LH240" s="45"/>
      <c r="LI240" s="45"/>
      <c r="LJ240" s="45"/>
      <c r="LK240" s="45"/>
      <c r="LL240" s="45"/>
      <c r="LM240" s="45"/>
      <c r="LN240" s="45"/>
      <c r="LO240" s="45"/>
      <c r="LP240" s="45"/>
      <c r="LQ240" s="45"/>
      <c r="LR240" s="45"/>
      <c r="LS240" s="45"/>
      <c r="LT240" s="45"/>
      <c r="LU240" s="45"/>
      <c r="LV240" s="45"/>
      <c r="LW240" s="45"/>
      <c r="LX240" s="45"/>
      <c r="LY240" s="45"/>
      <c r="LZ240" s="45"/>
      <c r="MA240" s="45"/>
      <c r="MB240" s="45"/>
      <c r="MC240" s="45"/>
      <c r="MD240" s="45"/>
      <c r="ME240" s="45"/>
      <c r="MF240" s="45"/>
      <c r="MG240" s="45"/>
      <c r="MH240" s="45"/>
      <c r="MI240" s="45"/>
      <c r="MJ240" s="45"/>
      <c r="MK240" s="45"/>
      <c r="ML240" s="45"/>
      <c r="MM240" s="45"/>
      <c r="MN240" s="45"/>
      <c r="MO240" s="45"/>
      <c r="MP240" s="45"/>
      <c r="MQ240" s="45"/>
      <c r="MR240" s="45"/>
      <c r="MS240" s="45"/>
      <c r="MT240" s="45"/>
      <c r="MU240" s="45"/>
      <c r="MV240" s="45"/>
      <c r="MW240" s="45"/>
      <c r="MX240" s="45"/>
      <c r="MY240" s="45"/>
      <c r="MZ240" s="45"/>
      <c r="NA240" s="45"/>
      <c r="NB240" s="45"/>
      <c r="NC240" s="45"/>
      <c r="ND240" s="45"/>
      <c r="NE240" s="45"/>
      <c r="NF240" s="45"/>
      <c r="NG240" s="45"/>
      <c r="NH240" s="45"/>
      <c r="NI240" s="45"/>
      <c r="NJ240" s="45"/>
      <c r="NK240" s="45"/>
      <c r="NL240" s="45"/>
      <c r="NM240" s="45"/>
      <c r="NN240" s="45"/>
      <c r="NO240" s="45"/>
      <c r="NP240" s="45"/>
      <c r="NQ240" s="45"/>
      <c r="NR240" s="45"/>
      <c r="NS240" s="45"/>
      <c r="NT240" s="45"/>
      <c r="NU240" s="45"/>
      <c r="NV240" s="45"/>
      <c r="NW240" s="45"/>
      <c r="NX240" s="45"/>
      <c r="NY240" s="45"/>
      <c r="NZ240" s="45"/>
      <c r="OA240" s="45"/>
      <c r="OB240" s="45"/>
      <c r="OC240" s="45"/>
      <c r="OD240" s="45"/>
      <c r="OE240" s="45"/>
      <c r="OF240" s="45"/>
      <c r="OG240" s="45"/>
      <c r="OH240" s="45"/>
      <c r="OI240" s="45"/>
      <c r="OJ240" s="45"/>
      <c r="OK240" s="45"/>
      <c r="OL240" s="45"/>
      <c r="OM240" s="45"/>
      <c r="ON240" s="45"/>
      <c r="OO240" s="45"/>
      <c r="OP240" s="45"/>
      <c r="OQ240" s="45"/>
      <c r="OR240" s="45"/>
      <c r="OS240" s="45"/>
      <c r="OT240" s="45"/>
      <c r="OU240" s="45"/>
      <c r="OV240" s="45"/>
      <c r="OW240" s="45"/>
      <c r="OX240" s="45"/>
      <c r="OY240" s="45"/>
      <c r="OZ240" s="45"/>
      <c r="PA240" s="45"/>
      <c r="PB240" s="45"/>
      <c r="PC240" s="45"/>
      <c r="PD240" s="45"/>
      <c r="PE240" s="45"/>
      <c r="PF240" s="45"/>
      <c r="PG240" s="45"/>
      <c r="PH240" s="45"/>
      <c r="PI240" s="45"/>
      <c r="PJ240" s="45"/>
      <c r="PK240" s="45"/>
      <c r="PL240" s="45"/>
      <c r="PM240" s="45"/>
      <c r="PN240" s="45"/>
      <c r="PO240" s="45"/>
      <c r="PP240" s="45"/>
      <c r="PQ240" s="45"/>
      <c r="PR240" s="45"/>
      <c r="PS240" s="45"/>
      <c r="PT240" s="45"/>
      <c r="PU240" s="45"/>
      <c r="PV240" s="45"/>
      <c r="PW240" s="45"/>
      <c r="PX240" s="45"/>
      <c r="PY240" s="45"/>
      <c r="PZ240" s="45"/>
      <c r="QA240" s="45"/>
      <c r="QB240" s="45"/>
      <c r="QC240" s="45"/>
      <c r="QD240" s="45"/>
      <c r="QE240" s="45"/>
      <c r="QF240" s="45"/>
      <c r="QG240" s="45"/>
      <c r="QH240" s="45"/>
      <c r="QI240" s="45"/>
      <c r="QJ240" s="45"/>
      <c r="QK240" s="45"/>
      <c r="QL240" s="45"/>
      <c r="QM240" s="45"/>
      <c r="QN240" s="45"/>
      <c r="QO240" s="45"/>
      <c r="QP240" s="45"/>
      <c r="QQ240" s="45"/>
      <c r="QR240" s="45"/>
      <c r="QS240" s="45"/>
      <c r="QT240" s="45"/>
      <c r="QU240" s="45"/>
      <c r="QV240" s="45"/>
      <c r="QW240" s="45"/>
      <c r="QX240" s="45"/>
      <c r="QY240" s="45"/>
      <c r="QZ240" s="45"/>
      <c r="RA240" s="45"/>
      <c r="RB240" s="45"/>
      <c r="RC240" s="45"/>
      <c r="RD240" s="45"/>
      <c r="RE240" s="45"/>
      <c r="RF240" s="45"/>
      <c r="RG240" s="45"/>
      <c r="RH240" s="45"/>
      <c r="RI240" s="45"/>
      <c r="RJ240" s="45"/>
      <c r="RK240" s="45"/>
      <c r="RL240" s="45"/>
      <c r="RM240" s="45"/>
      <c r="RN240" s="45"/>
      <c r="RO240" s="45"/>
      <c r="RP240" s="45"/>
      <c r="RQ240" s="45"/>
      <c r="RR240" s="45"/>
      <c r="RS240" s="45"/>
      <c r="RT240" s="45"/>
      <c r="RU240" s="45"/>
      <c r="RV240" s="45"/>
      <c r="RW240" s="45"/>
      <c r="RX240" s="45"/>
      <c r="RY240" s="45"/>
      <c r="RZ240" s="45"/>
      <c r="SA240" s="45"/>
      <c r="SB240" s="45"/>
      <c r="SC240" s="45"/>
      <c r="SD240" s="45"/>
      <c r="SE240" s="45"/>
      <c r="SF240" s="45"/>
      <c r="SG240" s="45"/>
      <c r="SH240" s="45"/>
      <c r="SI240" s="45"/>
      <c r="SJ240" s="45"/>
      <c r="SK240" s="45"/>
      <c r="SL240" s="45"/>
      <c r="SM240" s="45"/>
      <c r="SN240" s="45"/>
      <c r="SO240" s="45"/>
      <c r="SP240" s="45"/>
      <c r="SQ240" s="45"/>
      <c r="SR240" s="45"/>
      <c r="SS240" s="45"/>
      <c r="ST240" s="45"/>
      <c r="SU240" s="45"/>
      <c r="SV240" s="45"/>
      <c r="SW240" s="45"/>
      <c r="SX240" s="45"/>
      <c r="SY240" s="45"/>
      <c r="SZ240" s="45"/>
      <c r="TA240" s="45"/>
      <c r="TB240" s="45"/>
      <c r="TC240" s="45"/>
      <c r="TD240" s="45"/>
      <c r="TE240" s="45"/>
      <c r="TF240" s="45"/>
      <c r="TG240" s="45"/>
      <c r="TH240" s="45"/>
      <c r="TI240" s="45"/>
      <c r="TJ240" s="45"/>
      <c r="TK240" s="45"/>
      <c r="TL240" s="45"/>
      <c r="TM240" s="45"/>
      <c r="TN240" s="45"/>
      <c r="TO240" s="45"/>
      <c r="TP240" s="45"/>
      <c r="TQ240" s="45"/>
      <c r="TR240" s="45"/>
      <c r="TS240" s="45"/>
      <c r="TT240" s="45"/>
      <c r="TU240" s="45"/>
      <c r="TV240" s="45"/>
      <c r="TW240" s="45"/>
      <c r="TX240" s="45"/>
      <c r="TY240" s="45"/>
      <c r="TZ240" s="45"/>
      <c r="UA240" s="45"/>
      <c r="UB240" s="45"/>
      <c r="UC240" s="45"/>
      <c r="UD240" s="45"/>
      <c r="UE240" s="45"/>
      <c r="UF240" s="45"/>
      <c r="UG240" s="45"/>
      <c r="UH240" s="45"/>
      <c r="UI240" s="45"/>
      <c r="UJ240" s="45"/>
      <c r="UK240" s="45"/>
      <c r="UL240" s="45"/>
      <c r="UM240" s="45"/>
      <c r="UN240" s="45"/>
      <c r="UO240" s="45"/>
      <c r="UP240" s="45"/>
      <c r="UQ240" s="45"/>
      <c r="UR240" s="45"/>
      <c r="US240" s="45"/>
      <c r="UT240" s="45"/>
      <c r="UU240" s="45"/>
      <c r="UV240" s="45"/>
      <c r="UW240" s="45"/>
      <c r="UX240" s="45"/>
      <c r="UY240" s="45"/>
      <c r="UZ240" s="45"/>
      <c r="VA240" s="45"/>
      <c r="VB240" s="45"/>
      <c r="VC240" s="45"/>
      <c r="VD240" s="45"/>
      <c r="VE240" s="45"/>
      <c r="VF240" s="45"/>
      <c r="VG240" s="45"/>
      <c r="VH240" s="45"/>
      <c r="VI240" s="45"/>
      <c r="VJ240" s="45"/>
      <c r="VK240" s="45"/>
      <c r="VL240" s="45"/>
      <c r="VM240" s="45"/>
      <c r="VN240" s="45"/>
      <c r="VO240" s="45"/>
      <c r="VP240" s="45"/>
      <c r="VQ240" s="45"/>
      <c r="VR240" s="45"/>
      <c r="VS240" s="45"/>
      <c r="VT240" s="45"/>
      <c r="VU240" s="45"/>
      <c r="VV240" s="45"/>
      <c r="VW240" s="45"/>
      <c r="VX240" s="45"/>
      <c r="VY240" s="45"/>
      <c r="VZ240" s="45"/>
      <c r="WA240" s="45"/>
      <c r="WB240" s="45"/>
      <c r="WC240" s="45"/>
      <c r="WD240" s="45"/>
      <c r="WE240" s="45"/>
      <c r="WF240" s="45"/>
      <c r="WG240" s="45"/>
      <c r="WH240" s="45"/>
      <c r="WI240" s="45"/>
      <c r="WJ240" s="45"/>
      <c r="WK240" s="45"/>
      <c r="WL240" s="45"/>
      <c r="WM240" s="45"/>
      <c r="WN240" s="45"/>
      <c r="WO240" s="45"/>
      <c r="WP240" s="45"/>
      <c r="WQ240" s="45"/>
      <c r="WR240" s="45"/>
      <c r="WS240" s="45"/>
      <c r="WT240" s="45"/>
      <c r="WU240" s="45"/>
      <c r="WV240" s="45"/>
      <c r="WW240" s="45"/>
      <c r="WX240" s="45"/>
      <c r="WY240" s="45"/>
      <c r="WZ240" s="45"/>
      <c r="XA240" s="45"/>
      <c r="XB240" s="45"/>
      <c r="XC240" s="45"/>
      <c r="XD240" s="45"/>
      <c r="XE240" s="45"/>
      <c r="XF240" s="45"/>
      <c r="XG240" s="45"/>
      <c r="XH240" s="45"/>
      <c r="XI240" s="45"/>
      <c r="XJ240" s="45"/>
      <c r="XK240" s="45"/>
      <c r="XL240" s="45"/>
      <c r="XM240" s="45"/>
      <c r="XN240" s="45"/>
      <c r="XO240" s="45"/>
      <c r="XP240" s="45"/>
      <c r="XQ240" s="45"/>
      <c r="XR240" s="45"/>
      <c r="XS240" s="45"/>
      <c r="XT240" s="45"/>
      <c r="XU240" s="45"/>
      <c r="XV240" s="45"/>
      <c r="XW240" s="45"/>
      <c r="XX240" s="45"/>
      <c r="XY240" s="45"/>
      <c r="XZ240" s="45"/>
      <c r="YA240" s="45"/>
      <c r="YB240" s="45"/>
      <c r="YC240" s="45"/>
      <c r="YD240" s="45"/>
      <c r="YE240" s="45"/>
      <c r="YF240" s="45"/>
      <c r="YG240" s="45"/>
      <c r="YH240" s="45"/>
      <c r="YI240" s="45"/>
      <c r="YJ240" s="45"/>
      <c r="YK240" s="45"/>
      <c r="YL240" s="45"/>
      <c r="YM240" s="45"/>
      <c r="YN240" s="45"/>
      <c r="YO240" s="45"/>
      <c r="YP240" s="45"/>
      <c r="YQ240" s="45"/>
      <c r="YR240" s="45"/>
      <c r="YS240" s="45"/>
      <c r="YT240" s="45"/>
      <c r="YU240" s="45"/>
      <c r="YV240" s="45"/>
      <c r="YW240" s="45"/>
      <c r="YX240" s="45"/>
      <c r="YY240" s="45"/>
      <c r="YZ240" s="45"/>
      <c r="ZA240" s="45"/>
      <c r="ZB240" s="45"/>
      <c r="ZC240" s="45"/>
      <c r="ZD240" s="45"/>
      <c r="ZE240" s="45"/>
      <c r="ZF240" s="45"/>
      <c r="ZG240" s="45"/>
      <c r="ZH240" s="45"/>
      <c r="ZI240" s="45"/>
      <c r="ZJ240" s="45"/>
      <c r="ZK240" s="45"/>
      <c r="ZL240" s="45"/>
      <c r="ZM240" s="45"/>
      <c r="ZN240" s="45"/>
      <c r="ZO240" s="45"/>
      <c r="ZP240" s="45"/>
      <c r="ZQ240" s="45"/>
      <c r="ZR240" s="45"/>
      <c r="ZS240" s="45"/>
      <c r="ZT240" s="45"/>
      <c r="ZU240" s="45"/>
      <c r="ZV240" s="45"/>
      <c r="ZW240" s="45"/>
      <c r="ZX240" s="45"/>
      <c r="ZY240" s="45"/>
      <c r="ZZ240" s="45"/>
      <c r="AAA240" s="45"/>
      <c r="AAB240" s="45"/>
      <c r="AAC240" s="45"/>
      <c r="AAD240" s="45"/>
      <c r="AAE240" s="45"/>
      <c r="AAF240" s="45"/>
      <c r="AAG240" s="45"/>
      <c r="AAH240" s="45"/>
      <c r="AAI240" s="45"/>
      <c r="AAJ240" s="45"/>
      <c r="AAK240" s="45"/>
      <c r="AAL240" s="45"/>
      <c r="AAM240" s="45"/>
      <c r="AAN240" s="45"/>
      <c r="AAO240" s="45"/>
      <c r="AAP240" s="45"/>
      <c r="AAQ240" s="45"/>
      <c r="AAR240" s="45"/>
      <c r="AAS240" s="45"/>
      <c r="AAT240" s="45"/>
      <c r="AAU240" s="45"/>
      <c r="AAV240" s="45"/>
      <c r="AAW240" s="45"/>
      <c r="AAX240" s="45"/>
      <c r="AAY240" s="45"/>
      <c r="AAZ240" s="45"/>
      <c r="ABA240" s="45"/>
      <c r="ABB240" s="45"/>
      <c r="ABC240" s="45"/>
      <c r="ABD240" s="45"/>
      <c r="ABE240" s="45"/>
      <c r="ABF240" s="45"/>
      <c r="ABG240" s="45"/>
      <c r="ABH240" s="45"/>
      <c r="ABI240" s="45"/>
      <c r="ABJ240" s="45"/>
      <c r="ABK240" s="45"/>
      <c r="ABL240" s="45"/>
      <c r="ABM240" s="45"/>
      <c r="ABN240" s="45"/>
      <c r="ABO240" s="45"/>
      <c r="ABP240" s="45"/>
      <c r="ABQ240" s="45"/>
      <c r="ABR240" s="45"/>
      <c r="ABS240" s="45"/>
      <c r="ABT240" s="45"/>
      <c r="ABU240" s="45"/>
      <c r="ABV240" s="45"/>
      <c r="ABW240" s="45"/>
      <c r="ABX240" s="45"/>
      <c r="ABY240" s="45"/>
      <c r="ABZ240" s="45"/>
      <c r="ACA240" s="45"/>
      <c r="ACB240" s="45"/>
      <c r="ACC240" s="45"/>
      <c r="ACD240" s="45"/>
      <c r="ACE240" s="45"/>
      <c r="ACF240" s="45"/>
      <c r="ACG240" s="45"/>
      <c r="ACH240" s="45"/>
      <c r="ACI240" s="45"/>
      <c r="ACJ240" s="45"/>
      <c r="ACK240" s="45"/>
      <c r="ACL240" s="45"/>
      <c r="ACM240" s="45"/>
      <c r="ACN240" s="45"/>
      <c r="ACO240" s="45"/>
      <c r="ACP240" s="45"/>
      <c r="ACQ240" s="45"/>
      <c r="ACR240" s="45"/>
      <c r="ACS240" s="45"/>
      <c r="ACT240" s="45"/>
      <c r="ACU240" s="45"/>
      <c r="ACV240" s="45"/>
      <c r="ACW240" s="45"/>
      <c r="ACX240" s="45"/>
      <c r="ACY240" s="45"/>
      <c r="ACZ240" s="45"/>
      <c r="ADA240" s="45"/>
      <c r="ADB240" s="45"/>
      <c r="ADC240" s="45"/>
      <c r="ADD240" s="45"/>
      <c r="ADE240" s="45"/>
      <c r="ADF240" s="45"/>
      <c r="ADG240" s="45"/>
      <c r="ADH240" s="45"/>
      <c r="ADI240" s="45"/>
      <c r="ADJ240" s="45"/>
      <c r="ADK240" s="45"/>
      <c r="ADL240" s="45"/>
      <c r="ADM240" s="45"/>
      <c r="ADN240" s="45"/>
      <c r="ADO240" s="45"/>
      <c r="ADP240" s="45"/>
      <c r="ADQ240" s="45"/>
      <c r="ADR240" s="45"/>
      <c r="ADS240" s="45"/>
      <c r="ADT240" s="45"/>
      <c r="ADU240" s="45"/>
      <c r="ADV240" s="45"/>
      <c r="ADW240" s="45"/>
      <c r="ADX240" s="45"/>
      <c r="ADY240" s="45"/>
      <c r="ADZ240" s="45"/>
      <c r="AEA240" s="45"/>
      <c r="AEB240" s="45"/>
      <c r="AEC240" s="45"/>
      <c r="AED240" s="45"/>
      <c r="AEE240" s="45"/>
      <c r="AEF240" s="45"/>
      <c r="AEG240" s="45"/>
      <c r="AEH240" s="45"/>
      <c r="AEI240" s="45"/>
      <c r="AEJ240" s="45"/>
      <c r="AEK240" s="45"/>
      <c r="AEL240" s="45"/>
      <c r="AEM240" s="45"/>
      <c r="AEN240" s="45"/>
      <c r="AEO240" s="45"/>
      <c r="AEP240" s="45"/>
      <c r="AEQ240" s="45"/>
      <c r="AER240" s="45"/>
      <c r="AES240" s="45"/>
      <c r="AET240" s="45"/>
      <c r="AEU240" s="45"/>
      <c r="AEV240" s="45"/>
      <c r="AEW240" s="45"/>
      <c r="AEX240" s="45"/>
      <c r="AEY240" s="45"/>
      <c r="AEZ240" s="45"/>
      <c r="AFA240" s="45"/>
      <c r="AFB240" s="45"/>
      <c r="AFC240" s="45"/>
      <c r="AFD240" s="45"/>
      <c r="AFE240" s="45"/>
      <c r="AFF240" s="45"/>
      <c r="AFG240" s="45"/>
      <c r="AFH240" s="45"/>
      <c r="AFI240" s="45"/>
      <c r="AFJ240" s="45"/>
      <c r="AFK240" s="45"/>
      <c r="AFL240" s="45"/>
      <c r="AFM240" s="45"/>
      <c r="AFN240" s="45"/>
      <c r="AFO240" s="45"/>
      <c r="AFP240" s="45"/>
      <c r="AFQ240" s="45"/>
      <c r="AFR240" s="45"/>
      <c r="AFS240" s="45"/>
      <c r="AFT240" s="45"/>
      <c r="AFU240" s="45"/>
      <c r="AFV240" s="45"/>
      <c r="AFW240" s="45"/>
      <c r="AFX240" s="45"/>
      <c r="AFY240" s="45"/>
      <c r="AFZ240" s="45"/>
      <c r="AGA240" s="45"/>
      <c r="AGB240" s="45"/>
      <c r="AGC240" s="45"/>
      <c r="AGD240" s="45"/>
      <c r="AGE240" s="45"/>
      <c r="AGF240" s="45"/>
      <c r="AGG240" s="45"/>
      <c r="AGH240" s="45"/>
      <c r="AGI240" s="45"/>
      <c r="AGJ240" s="45"/>
      <c r="AGK240" s="45"/>
      <c r="AGL240" s="45"/>
      <c r="AGM240" s="45"/>
      <c r="AGN240" s="45"/>
      <c r="AGO240" s="45"/>
      <c r="AGP240" s="45"/>
      <c r="AGQ240" s="45"/>
      <c r="AGR240" s="45"/>
      <c r="AGS240" s="45"/>
      <c r="AGT240" s="45"/>
      <c r="AGU240" s="45"/>
      <c r="AGV240" s="45"/>
      <c r="AGW240" s="45"/>
      <c r="AGX240" s="45"/>
      <c r="AGY240" s="45"/>
      <c r="AGZ240" s="45"/>
      <c r="AHA240" s="45"/>
      <c r="AHB240" s="45"/>
      <c r="AHC240" s="45"/>
      <c r="AHD240" s="45"/>
      <c r="AHE240" s="45"/>
      <c r="AHF240" s="45"/>
      <c r="AHG240" s="45"/>
      <c r="AHH240" s="45"/>
      <c r="AHI240" s="45"/>
      <c r="AHJ240" s="45"/>
      <c r="AHK240" s="45"/>
      <c r="AHL240" s="45"/>
      <c r="AHM240" s="45"/>
      <c r="AHN240" s="45"/>
      <c r="AHO240" s="45"/>
      <c r="AHP240" s="45"/>
      <c r="AHQ240" s="45"/>
      <c r="AHR240" s="45"/>
      <c r="AHS240" s="45"/>
      <c r="AHT240" s="45"/>
      <c r="AHU240" s="45"/>
      <c r="AHV240" s="45"/>
      <c r="AHW240" s="45"/>
      <c r="AHX240" s="45"/>
      <c r="AHY240" s="45"/>
      <c r="AHZ240" s="45"/>
      <c r="AIA240" s="45"/>
      <c r="AIB240" s="45"/>
      <c r="AIC240" s="45"/>
      <c r="AID240" s="45"/>
      <c r="AIE240" s="45"/>
      <c r="AIF240" s="45"/>
      <c r="AIG240" s="45"/>
      <c r="AIH240" s="45"/>
      <c r="AII240" s="45"/>
      <c r="AIJ240" s="45"/>
      <c r="AIK240" s="45"/>
      <c r="AIL240" s="45"/>
      <c r="AIM240" s="45"/>
      <c r="AIN240" s="45"/>
      <c r="AIO240" s="45"/>
      <c r="AIP240" s="45"/>
      <c r="AIQ240" s="45"/>
      <c r="AIR240" s="45"/>
      <c r="AIS240" s="45"/>
      <c r="AIT240" s="45"/>
      <c r="AIU240" s="45"/>
      <c r="AIV240" s="45"/>
      <c r="AIW240" s="45"/>
      <c r="AIX240" s="45"/>
      <c r="AIY240" s="45"/>
      <c r="AIZ240" s="45"/>
      <c r="AJA240" s="45"/>
      <c r="AJB240" s="45"/>
      <c r="AJC240" s="45"/>
      <c r="AJD240" s="45"/>
      <c r="AJE240" s="45"/>
      <c r="AJF240" s="45"/>
      <c r="AJG240" s="45"/>
      <c r="AJH240" s="45"/>
      <c r="AJI240" s="45"/>
      <c r="AJJ240" s="45"/>
      <c r="AJK240" s="45"/>
      <c r="AJL240" s="45"/>
      <c r="AJM240" s="45"/>
      <c r="AJN240" s="45"/>
      <c r="AJO240" s="45"/>
      <c r="AJP240" s="45"/>
      <c r="AJQ240" s="45"/>
      <c r="AJR240" s="45"/>
      <c r="AJS240" s="45"/>
      <c r="AJT240" s="45"/>
      <c r="AJU240" s="45"/>
      <c r="AJV240" s="45"/>
      <c r="AJW240" s="45"/>
      <c r="AJX240" s="45"/>
      <c r="AJY240" s="45"/>
      <c r="AJZ240" s="45"/>
      <c r="AKA240" s="45"/>
      <c r="AKB240" s="45"/>
      <c r="AKC240" s="45"/>
      <c r="AKD240" s="45"/>
      <c r="AKE240" s="45"/>
      <c r="AKF240" s="45"/>
      <c r="AKG240" s="45"/>
      <c r="AKH240" s="45"/>
      <c r="AKI240" s="45"/>
      <c r="AKJ240" s="45"/>
      <c r="AKK240" s="45"/>
      <c r="AKL240" s="45"/>
      <c r="AKM240" s="45"/>
      <c r="AKN240" s="45"/>
      <c r="AKO240" s="45"/>
      <c r="AKP240" s="45"/>
      <c r="AKQ240" s="45"/>
      <c r="AKR240" s="45"/>
      <c r="AKS240" s="45"/>
      <c r="AKT240" s="45"/>
      <c r="AKU240" s="45"/>
      <c r="AKV240" s="45"/>
      <c r="AKW240" s="45"/>
      <c r="AKX240" s="45"/>
      <c r="AKY240" s="45"/>
      <c r="AKZ240" s="45"/>
      <c r="ALA240" s="45"/>
      <c r="ALB240" s="45"/>
      <c r="ALC240" s="45"/>
      <c r="ALD240" s="45"/>
      <c r="ALE240" s="45"/>
      <c r="ALF240" s="45"/>
      <c r="ALG240" s="45"/>
      <c r="ALH240" s="45"/>
      <c r="ALI240" s="45"/>
      <c r="ALJ240" s="45"/>
      <c r="ALK240" s="45"/>
      <c r="ALL240" s="45"/>
      <c r="ALM240" s="45"/>
      <c r="ALN240" s="45"/>
      <c r="ALO240" s="45"/>
      <c r="ALP240" s="45"/>
      <c r="ALQ240" s="45"/>
      <c r="ALR240" s="45"/>
      <c r="ALS240" s="45"/>
      <c r="ALT240" s="45"/>
      <c r="ALU240" s="45"/>
      <c r="ALV240" s="45"/>
      <c r="ALW240" s="45"/>
      <c r="ALX240" s="45"/>
      <c r="ALY240" s="45"/>
      <c r="ALZ240" s="45"/>
      <c r="AMA240" s="45"/>
      <c r="AMB240" s="45"/>
      <c r="AMC240" s="45"/>
      <c r="AMD240" s="45"/>
      <c r="AME240" s="45"/>
      <c r="AMF240" s="45"/>
      <c r="AMG240" s="45"/>
      <c r="AMH240" s="45"/>
      <c r="AMI240" s="45"/>
      <c r="AMJ240" s="45"/>
    </row>
    <row r="241" spans="2:1024" s="25" customFormat="1" ht="34">
      <c r="B241" s="17" t="s">
        <v>428</v>
      </c>
      <c r="C241" s="54"/>
      <c r="D241" s="17" t="s">
        <v>1273</v>
      </c>
      <c r="E241" s="15" t="s">
        <v>1274</v>
      </c>
      <c r="F241" s="12" t="s">
        <v>1275</v>
      </c>
      <c r="G241" s="12"/>
      <c r="H241" s="12"/>
      <c r="I241" s="13"/>
      <c r="L241" s="80"/>
      <c r="M241" s="7"/>
      <c r="N241" s="7"/>
      <c r="O241" s="7"/>
      <c r="P241" s="7"/>
      <c r="Q241" s="7"/>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c r="IT241" s="45"/>
      <c r="IU241" s="45"/>
      <c r="IV241" s="45"/>
      <c r="IW241" s="45"/>
      <c r="IX241" s="45"/>
      <c r="IY241" s="45"/>
      <c r="IZ241" s="45"/>
      <c r="JA241" s="45"/>
      <c r="JB241" s="45"/>
      <c r="JC241" s="45"/>
      <c r="JD241" s="45"/>
      <c r="JE241" s="45"/>
      <c r="JF241" s="45"/>
      <c r="JG241" s="45"/>
      <c r="JH241" s="45"/>
      <c r="JI241" s="45"/>
      <c r="JJ241" s="45"/>
      <c r="JK241" s="45"/>
      <c r="JL241" s="45"/>
      <c r="JM241" s="45"/>
      <c r="JN241" s="45"/>
      <c r="JO241" s="45"/>
      <c r="JP241" s="45"/>
      <c r="JQ241" s="45"/>
      <c r="JR241" s="45"/>
      <c r="JS241" s="45"/>
      <c r="JT241" s="45"/>
      <c r="JU241" s="45"/>
      <c r="JV241" s="45"/>
      <c r="JW241" s="45"/>
      <c r="JX241" s="45"/>
      <c r="JY241" s="45"/>
      <c r="JZ241" s="45"/>
      <c r="KA241" s="45"/>
      <c r="KB241" s="45"/>
      <c r="KC241" s="45"/>
      <c r="KD241" s="45"/>
      <c r="KE241" s="45"/>
      <c r="KF241" s="45"/>
      <c r="KG241" s="45"/>
      <c r="KH241" s="45"/>
      <c r="KI241" s="45"/>
      <c r="KJ241" s="45"/>
      <c r="KK241" s="45"/>
      <c r="KL241" s="45"/>
      <c r="KM241" s="45"/>
      <c r="KN241" s="45"/>
      <c r="KO241" s="45"/>
      <c r="KP241" s="45"/>
      <c r="KQ241" s="45"/>
      <c r="KR241" s="45"/>
      <c r="KS241" s="45"/>
      <c r="KT241" s="45"/>
      <c r="KU241" s="45"/>
      <c r="KV241" s="45"/>
      <c r="KW241" s="45"/>
      <c r="KX241" s="45"/>
      <c r="KY241" s="45"/>
      <c r="KZ241" s="45"/>
      <c r="LA241" s="45"/>
      <c r="LB241" s="45"/>
      <c r="LC241" s="45"/>
      <c r="LD241" s="45"/>
      <c r="LE241" s="45"/>
      <c r="LF241" s="45"/>
      <c r="LG241" s="45"/>
      <c r="LH241" s="45"/>
      <c r="LI241" s="45"/>
      <c r="LJ241" s="45"/>
      <c r="LK241" s="45"/>
      <c r="LL241" s="45"/>
      <c r="LM241" s="45"/>
      <c r="LN241" s="45"/>
      <c r="LO241" s="45"/>
      <c r="LP241" s="45"/>
      <c r="LQ241" s="45"/>
      <c r="LR241" s="45"/>
      <c r="LS241" s="45"/>
      <c r="LT241" s="45"/>
      <c r="LU241" s="45"/>
      <c r="LV241" s="45"/>
      <c r="LW241" s="45"/>
      <c r="LX241" s="45"/>
      <c r="LY241" s="45"/>
      <c r="LZ241" s="45"/>
      <c r="MA241" s="45"/>
      <c r="MB241" s="45"/>
      <c r="MC241" s="45"/>
      <c r="MD241" s="45"/>
      <c r="ME241" s="45"/>
      <c r="MF241" s="45"/>
      <c r="MG241" s="45"/>
      <c r="MH241" s="45"/>
      <c r="MI241" s="45"/>
      <c r="MJ241" s="45"/>
      <c r="MK241" s="45"/>
      <c r="ML241" s="45"/>
      <c r="MM241" s="45"/>
      <c r="MN241" s="45"/>
      <c r="MO241" s="45"/>
      <c r="MP241" s="45"/>
      <c r="MQ241" s="45"/>
      <c r="MR241" s="45"/>
      <c r="MS241" s="45"/>
      <c r="MT241" s="45"/>
      <c r="MU241" s="45"/>
      <c r="MV241" s="45"/>
      <c r="MW241" s="45"/>
      <c r="MX241" s="45"/>
      <c r="MY241" s="45"/>
      <c r="MZ241" s="45"/>
      <c r="NA241" s="45"/>
      <c r="NB241" s="45"/>
      <c r="NC241" s="45"/>
      <c r="ND241" s="45"/>
      <c r="NE241" s="45"/>
      <c r="NF241" s="45"/>
      <c r="NG241" s="45"/>
      <c r="NH241" s="45"/>
      <c r="NI241" s="45"/>
      <c r="NJ241" s="45"/>
      <c r="NK241" s="45"/>
      <c r="NL241" s="45"/>
      <c r="NM241" s="45"/>
      <c r="NN241" s="45"/>
      <c r="NO241" s="45"/>
      <c r="NP241" s="45"/>
      <c r="NQ241" s="45"/>
      <c r="NR241" s="45"/>
      <c r="NS241" s="45"/>
      <c r="NT241" s="45"/>
      <c r="NU241" s="45"/>
      <c r="NV241" s="45"/>
      <c r="NW241" s="45"/>
      <c r="NX241" s="45"/>
      <c r="NY241" s="45"/>
      <c r="NZ241" s="45"/>
      <c r="OA241" s="45"/>
      <c r="OB241" s="45"/>
      <c r="OC241" s="45"/>
      <c r="OD241" s="45"/>
      <c r="OE241" s="45"/>
      <c r="OF241" s="45"/>
      <c r="OG241" s="45"/>
      <c r="OH241" s="45"/>
      <c r="OI241" s="45"/>
      <c r="OJ241" s="45"/>
      <c r="OK241" s="45"/>
      <c r="OL241" s="45"/>
      <c r="OM241" s="45"/>
      <c r="ON241" s="45"/>
      <c r="OO241" s="45"/>
      <c r="OP241" s="45"/>
      <c r="OQ241" s="45"/>
      <c r="OR241" s="45"/>
      <c r="OS241" s="45"/>
      <c r="OT241" s="45"/>
      <c r="OU241" s="45"/>
      <c r="OV241" s="45"/>
      <c r="OW241" s="45"/>
      <c r="OX241" s="45"/>
      <c r="OY241" s="45"/>
      <c r="OZ241" s="45"/>
      <c r="PA241" s="45"/>
      <c r="PB241" s="45"/>
      <c r="PC241" s="45"/>
      <c r="PD241" s="45"/>
      <c r="PE241" s="45"/>
      <c r="PF241" s="45"/>
      <c r="PG241" s="45"/>
      <c r="PH241" s="45"/>
      <c r="PI241" s="45"/>
      <c r="PJ241" s="45"/>
      <c r="PK241" s="45"/>
      <c r="PL241" s="45"/>
      <c r="PM241" s="45"/>
      <c r="PN241" s="45"/>
      <c r="PO241" s="45"/>
      <c r="PP241" s="45"/>
      <c r="PQ241" s="45"/>
      <c r="PR241" s="45"/>
      <c r="PS241" s="45"/>
      <c r="PT241" s="45"/>
      <c r="PU241" s="45"/>
      <c r="PV241" s="45"/>
      <c r="PW241" s="45"/>
      <c r="PX241" s="45"/>
      <c r="PY241" s="45"/>
      <c r="PZ241" s="45"/>
      <c r="QA241" s="45"/>
      <c r="QB241" s="45"/>
      <c r="QC241" s="45"/>
      <c r="QD241" s="45"/>
      <c r="QE241" s="45"/>
      <c r="QF241" s="45"/>
      <c r="QG241" s="45"/>
      <c r="QH241" s="45"/>
      <c r="QI241" s="45"/>
      <c r="QJ241" s="45"/>
      <c r="QK241" s="45"/>
      <c r="QL241" s="45"/>
      <c r="QM241" s="45"/>
      <c r="QN241" s="45"/>
      <c r="QO241" s="45"/>
      <c r="QP241" s="45"/>
      <c r="QQ241" s="45"/>
      <c r="QR241" s="45"/>
      <c r="QS241" s="45"/>
      <c r="QT241" s="45"/>
      <c r="QU241" s="45"/>
      <c r="QV241" s="45"/>
      <c r="QW241" s="45"/>
      <c r="QX241" s="45"/>
      <c r="QY241" s="45"/>
      <c r="QZ241" s="45"/>
      <c r="RA241" s="45"/>
      <c r="RB241" s="45"/>
      <c r="RC241" s="45"/>
      <c r="RD241" s="45"/>
      <c r="RE241" s="45"/>
      <c r="RF241" s="45"/>
      <c r="RG241" s="45"/>
      <c r="RH241" s="45"/>
      <c r="RI241" s="45"/>
      <c r="RJ241" s="45"/>
      <c r="RK241" s="45"/>
      <c r="RL241" s="45"/>
      <c r="RM241" s="45"/>
      <c r="RN241" s="45"/>
      <c r="RO241" s="45"/>
      <c r="RP241" s="45"/>
      <c r="RQ241" s="45"/>
      <c r="RR241" s="45"/>
      <c r="RS241" s="45"/>
      <c r="RT241" s="45"/>
      <c r="RU241" s="45"/>
      <c r="RV241" s="45"/>
      <c r="RW241" s="45"/>
      <c r="RX241" s="45"/>
      <c r="RY241" s="45"/>
      <c r="RZ241" s="45"/>
      <c r="SA241" s="45"/>
      <c r="SB241" s="45"/>
      <c r="SC241" s="45"/>
      <c r="SD241" s="45"/>
      <c r="SE241" s="45"/>
      <c r="SF241" s="45"/>
      <c r="SG241" s="45"/>
      <c r="SH241" s="45"/>
      <c r="SI241" s="45"/>
      <c r="SJ241" s="45"/>
      <c r="SK241" s="45"/>
      <c r="SL241" s="45"/>
      <c r="SM241" s="45"/>
      <c r="SN241" s="45"/>
      <c r="SO241" s="45"/>
      <c r="SP241" s="45"/>
      <c r="SQ241" s="45"/>
      <c r="SR241" s="45"/>
      <c r="SS241" s="45"/>
      <c r="ST241" s="45"/>
      <c r="SU241" s="45"/>
      <c r="SV241" s="45"/>
      <c r="SW241" s="45"/>
      <c r="SX241" s="45"/>
      <c r="SY241" s="45"/>
      <c r="SZ241" s="45"/>
      <c r="TA241" s="45"/>
      <c r="TB241" s="45"/>
      <c r="TC241" s="45"/>
      <c r="TD241" s="45"/>
      <c r="TE241" s="45"/>
      <c r="TF241" s="45"/>
      <c r="TG241" s="45"/>
      <c r="TH241" s="45"/>
      <c r="TI241" s="45"/>
      <c r="TJ241" s="45"/>
      <c r="TK241" s="45"/>
      <c r="TL241" s="45"/>
      <c r="TM241" s="45"/>
      <c r="TN241" s="45"/>
      <c r="TO241" s="45"/>
      <c r="TP241" s="45"/>
      <c r="TQ241" s="45"/>
      <c r="TR241" s="45"/>
      <c r="TS241" s="45"/>
      <c r="TT241" s="45"/>
      <c r="TU241" s="45"/>
      <c r="TV241" s="45"/>
      <c r="TW241" s="45"/>
      <c r="TX241" s="45"/>
      <c r="TY241" s="45"/>
      <c r="TZ241" s="45"/>
      <c r="UA241" s="45"/>
      <c r="UB241" s="45"/>
      <c r="UC241" s="45"/>
      <c r="UD241" s="45"/>
      <c r="UE241" s="45"/>
      <c r="UF241" s="45"/>
      <c r="UG241" s="45"/>
      <c r="UH241" s="45"/>
      <c r="UI241" s="45"/>
      <c r="UJ241" s="45"/>
      <c r="UK241" s="45"/>
      <c r="UL241" s="45"/>
      <c r="UM241" s="45"/>
      <c r="UN241" s="45"/>
      <c r="UO241" s="45"/>
      <c r="UP241" s="45"/>
      <c r="UQ241" s="45"/>
      <c r="UR241" s="45"/>
      <c r="US241" s="45"/>
      <c r="UT241" s="45"/>
      <c r="UU241" s="45"/>
      <c r="UV241" s="45"/>
      <c r="UW241" s="45"/>
      <c r="UX241" s="45"/>
      <c r="UY241" s="45"/>
      <c r="UZ241" s="45"/>
      <c r="VA241" s="45"/>
      <c r="VB241" s="45"/>
      <c r="VC241" s="45"/>
      <c r="VD241" s="45"/>
      <c r="VE241" s="45"/>
      <c r="VF241" s="45"/>
      <c r="VG241" s="45"/>
      <c r="VH241" s="45"/>
      <c r="VI241" s="45"/>
      <c r="VJ241" s="45"/>
      <c r="VK241" s="45"/>
      <c r="VL241" s="45"/>
      <c r="VM241" s="45"/>
      <c r="VN241" s="45"/>
      <c r="VO241" s="45"/>
      <c r="VP241" s="45"/>
      <c r="VQ241" s="45"/>
      <c r="VR241" s="45"/>
      <c r="VS241" s="45"/>
      <c r="VT241" s="45"/>
      <c r="VU241" s="45"/>
      <c r="VV241" s="45"/>
      <c r="VW241" s="45"/>
      <c r="VX241" s="45"/>
      <c r="VY241" s="45"/>
      <c r="VZ241" s="45"/>
      <c r="WA241" s="45"/>
      <c r="WB241" s="45"/>
      <c r="WC241" s="45"/>
      <c r="WD241" s="45"/>
      <c r="WE241" s="45"/>
      <c r="WF241" s="45"/>
      <c r="WG241" s="45"/>
      <c r="WH241" s="45"/>
      <c r="WI241" s="45"/>
      <c r="WJ241" s="45"/>
      <c r="WK241" s="45"/>
      <c r="WL241" s="45"/>
      <c r="WM241" s="45"/>
      <c r="WN241" s="45"/>
      <c r="WO241" s="45"/>
      <c r="WP241" s="45"/>
      <c r="WQ241" s="45"/>
      <c r="WR241" s="45"/>
      <c r="WS241" s="45"/>
      <c r="WT241" s="45"/>
      <c r="WU241" s="45"/>
      <c r="WV241" s="45"/>
      <c r="WW241" s="45"/>
      <c r="WX241" s="45"/>
      <c r="WY241" s="45"/>
      <c r="WZ241" s="45"/>
      <c r="XA241" s="45"/>
      <c r="XB241" s="45"/>
      <c r="XC241" s="45"/>
      <c r="XD241" s="45"/>
      <c r="XE241" s="45"/>
      <c r="XF241" s="45"/>
      <c r="XG241" s="45"/>
      <c r="XH241" s="45"/>
      <c r="XI241" s="45"/>
      <c r="XJ241" s="45"/>
      <c r="XK241" s="45"/>
      <c r="XL241" s="45"/>
      <c r="XM241" s="45"/>
      <c r="XN241" s="45"/>
      <c r="XO241" s="45"/>
      <c r="XP241" s="45"/>
      <c r="XQ241" s="45"/>
      <c r="XR241" s="45"/>
      <c r="XS241" s="45"/>
      <c r="XT241" s="45"/>
      <c r="XU241" s="45"/>
      <c r="XV241" s="45"/>
      <c r="XW241" s="45"/>
      <c r="XX241" s="45"/>
      <c r="XY241" s="45"/>
      <c r="XZ241" s="45"/>
      <c r="YA241" s="45"/>
      <c r="YB241" s="45"/>
      <c r="YC241" s="45"/>
      <c r="YD241" s="45"/>
      <c r="YE241" s="45"/>
      <c r="YF241" s="45"/>
      <c r="YG241" s="45"/>
      <c r="YH241" s="45"/>
      <c r="YI241" s="45"/>
      <c r="YJ241" s="45"/>
      <c r="YK241" s="45"/>
      <c r="YL241" s="45"/>
      <c r="YM241" s="45"/>
      <c r="YN241" s="45"/>
      <c r="YO241" s="45"/>
      <c r="YP241" s="45"/>
      <c r="YQ241" s="45"/>
      <c r="YR241" s="45"/>
      <c r="YS241" s="45"/>
      <c r="YT241" s="45"/>
      <c r="YU241" s="45"/>
      <c r="YV241" s="45"/>
      <c r="YW241" s="45"/>
      <c r="YX241" s="45"/>
      <c r="YY241" s="45"/>
      <c r="YZ241" s="45"/>
      <c r="ZA241" s="45"/>
      <c r="ZB241" s="45"/>
      <c r="ZC241" s="45"/>
      <c r="ZD241" s="45"/>
      <c r="ZE241" s="45"/>
      <c r="ZF241" s="45"/>
      <c r="ZG241" s="45"/>
      <c r="ZH241" s="45"/>
      <c r="ZI241" s="45"/>
      <c r="ZJ241" s="45"/>
      <c r="ZK241" s="45"/>
      <c r="ZL241" s="45"/>
      <c r="ZM241" s="45"/>
      <c r="ZN241" s="45"/>
      <c r="ZO241" s="45"/>
      <c r="ZP241" s="45"/>
      <c r="ZQ241" s="45"/>
      <c r="ZR241" s="45"/>
      <c r="ZS241" s="45"/>
      <c r="ZT241" s="45"/>
      <c r="ZU241" s="45"/>
      <c r="ZV241" s="45"/>
      <c r="ZW241" s="45"/>
      <c r="ZX241" s="45"/>
      <c r="ZY241" s="45"/>
      <c r="ZZ241" s="45"/>
      <c r="AAA241" s="45"/>
      <c r="AAB241" s="45"/>
      <c r="AAC241" s="45"/>
      <c r="AAD241" s="45"/>
      <c r="AAE241" s="45"/>
      <c r="AAF241" s="45"/>
      <c r="AAG241" s="45"/>
      <c r="AAH241" s="45"/>
      <c r="AAI241" s="45"/>
      <c r="AAJ241" s="45"/>
      <c r="AAK241" s="45"/>
      <c r="AAL241" s="45"/>
      <c r="AAM241" s="45"/>
      <c r="AAN241" s="45"/>
      <c r="AAO241" s="45"/>
      <c r="AAP241" s="45"/>
      <c r="AAQ241" s="45"/>
      <c r="AAR241" s="45"/>
      <c r="AAS241" s="45"/>
      <c r="AAT241" s="45"/>
      <c r="AAU241" s="45"/>
      <c r="AAV241" s="45"/>
      <c r="AAW241" s="45"/>
      <c r="AAX241" s="45"/>
      <c r="AAY241" s="45"/>
      <c r="AAZ241" s="45"/>
      <c r="ABA241" s="45"/>
      <c r="ABB241" s="45"/>
      <c r="ABC241" s="45"/>
      <c r="ABD241" s="45"/>
      <c r="ABE241" s="45"/>
      <c r="ABF241" s="45"/>
      <c r="ABG241" s="45"/>
      <c r="ABH241" s="45"/>
      <c r="ABI241" s="45"/>
      <c r="ABJ241" s="45"/>
      <c r="ABK241" s="45"/>
      <c r="ABL241" s="45"/>
      <c r="ABM241" s="45"/>
      <c r="ABN241" s="45"/>
      <c r="ABO241" s="45"/>
      <c r="ABP241" s="45"/>
      <c r="ABQ241" s="45"/>
      <c r="ABR241" s="45"/>
      <c r="ABS241" s="45"/>
      <c r="ABT241" s="45"/>
      <c r="ABU241" s="45"/>
      <c r="ABV241" s="45"/>
      <c r="ABW241" s="45"/>
      <c r="ABX241" s="45"/>
      <c r="ABY241" s="45"/>
      <c r="ABZ241" s="45"/>
      <c r="ACA241" s="45"/>
      <c r="ACB241" s="45"/>
      <c r="ACC241" s="45"/>
      <c r="ACD241" s="45"/>
      <c r="ACE241" s="45"/>
      <c r="ACF241" s="45"/>
      <c r="ACG241" s="45"/>
      <c r="ACH241" s="45"/>
      <c r="ACI241" s="45"/>
      <c r="ACJ241" s="45"/>
      <c r="ACK241" s="45"/>
      <c r="ACL241" s="45"/>
      <c r="ACM241" s="45"/>
      <c r="ACN241" s="45"/>
      <c r="ACO241" s="45"/>
      <c r="ACP241" s="45"/>
      <c r="ACQ241" s="45"/>
      <c r="ACR241" s="45"/>
      <c r="ACS241" s="45"/>
      <c r="ACT241" s="45"/>
      <c r="ACU241" s="45"/>
      <c r="ACV241" s="45"/>
      <c r="ACW241" s="45"/>
      <c r="ACX241" s="45"/>
      <c r="ACY241" s="45"/>
      <c r="ACZ241" s="45"/>
      <c r="ADA241" s="45"/>
      <c r="ADB241" s="45"/>
      <c r="ADC241" s="45"/>
      <c r="ADD241" s="45"/>
      <c r="ADE241" s="45"/>
      <c r="ADF241" s="45"/>
      <c r="ADG241" s="45"/>
      <c r="ADH241" s="45"/>
      <c r="ADI241" s="45"/>
      <c r="ADJ241" s="45"/>
      <c r="ADK241" s="45"/>
      <c r="ADL241" s="45"/>
      <c r="ADM241" s="45"/>
      <c r="ADN241" s="45"/>
      <c r="ADO241" s="45"/>
      <c r="ADP241" s="45"/>
      <c r="ADQ241" s="45"/>
      <c r="ADR241" s="45"/>
      <c r="ADS241" s="45"/>
      <c r="ADT241" s="45"/>
      <c r="ADU241" s="45"/>
      <c r="ADV241" s="45"/>
      <c r="ADW241" s="45"/>
      <c r="ADX241" s="45"/>
      <c r="ADY241" s="45"/>
      <c r="ADZ241" s="45"/>
      <c r="AEA241" s="45"/>
      <c r="AEB241" s="45"/>
      <c r="AEC241" s="45"/>
      <c r="AED241" s="45"/>
      <c r="AEE241" s="45"/>
      <c r="AEF241" s="45"/>
      <c r="AEG241" s="45"/>
      <c r="AEH241" s="45"/>
      <c r="AEI241" s="45"/>
      <c r="AEJ241" s="45"/>
      <c r="AEK241" s="45"/>
      <c r="AEL241" s="45"/>
      <c r="AEM241" s="45"/>
      <c r="AEN241" s="45"/>
      <c r="AEO241" s="45"/>
      <c r="AEP241" s="45"/>
      <c r="AEQ241" s="45"/>
      <c r="AER241" s="45"/>
      <c r="AES241" s="45"/>
      <c r="AET241" s="45"/>
      <c r="AEU241" s="45"/>
      <c r="AEV241" s="45"/>
      <c r="AEW241" s="45"/>
      <c r="AEX241" s="45"/>
      <c r="AEY241" s="45"/>
      <c r="AEZ241" s="45"/>
      <c r="AFA241" s="45"/>
      <c r="AFB241" s="45"/>
      <c r="AFC241" s="45"/>
      <c r="AFD241" s="45"/>
      <c r="AFE241" s="45"/>
      <c r="AFF241" s="45"/>
      <c r="AFG241" s="45"/>
      <c r="AFH241" s="45"/>
      <c r="AFI241" s="45"/>
      <c r="AFJ241" s="45"/>
      <c r="AFK241" s="45"/>
      <c r="AFL241" s="45"/>
      <c r="AFM241" s="45"/>
      <c r="AFN241" s="45"/>
      <c r="AFO241" s="45"/>
      <c r="AFP241" s="45"/>
      <c r="AFQ241" s="45"/>
      <c r="AFR241" s="45"/>
      <c r="AFS241" s="45"/>
      <c r="AFT241" s="45"/>
      <c r="AFU241" s="45"/>
      <c r="AFV241" s="45"/>
      <c r="AFW241" s="45"/>
      <c r="AFX241" s="45"/>
      <c r="AFY241" s="45"/>
      <c r="AFZ241" s="45"/>
      <c r="AGA241" s="45"/>
      <c r="AGB241" s="45"/>
      <c r="AGC241" s="45"/>
      <c r="AGD241" s="45"/>
      <c r="AGE241" s="45"/>
      <c r="AGF241" s="45"/>
      <c r="AGG241" s="45"/>
      <c r="AGH241" s="45"/>
      <c r="AGI241" s="45"/>
      <c r="AGJ241" s="45"/>
      <c r="AGK241" s="45"/>
      <c r="AGL241" s="45"/>
      <c r="AGM241" s="45"/>
      <c r="AGN241" s="45"/>
      <c r="AGO241" s="45"/>
      <c r="AGP241" s="45"/>
      <c r="AGQ241" s="45"/>
      <c r="AGR241" s="45"/>
      <c r="AGS241" s="45"/>
      <c r="AGT241" s="45"/>
      <c r="AGU241" s="45"/>
      <c r="AGV241" s="45"/>
      <c r="AGW241" s="45"/>
      <c r="AGX241" s="45"/>
      <c r="AGY241" s="45"/>
      <c r="AGZ241" s="45"/>
      <c r="AHA241" s="45"/>
      <c r="AHB241" s="45"/>
      <c r="AHC241" s="45"/>
      <c r="AHD241" s="45"/>
      <c r="AHE241" s="45"/>
      <c r="AHF241" s="45"/>
      <c r="AHG241" s="45"/>
      <c r="AHH241" s="45"/>
      <c r="AHI241" s="45"/>
      <c r="AHJ241" s="45"/>
      <c r="AHK241" s="45"/>
      <c r="AHL241" s="45"/>
      <c r="AHM241" s="45"/>
      <c r="AHN241" s="45"/>
      <c r="AHO241" s="45"/>
      <c r="AHP241" s="45"/>
      <c r="AHQ241" s="45"/>
      <c r="AHR241" s="45"/>
      <c r="AHS241" s="45"/>
      <c r="AHT241" s="45"/>
      <c r="AHU241" s="45"/>
      <c r="AHV241" s="45"/>
      <c r="AHW241" s="45"/>
      <c r="AHX241" s="45"/>
      <c r="AHY241" s="45"/>
      <c r="AHZ241" s="45"/>
      <c r="AIA241" s="45"/>
      <c r="AIB241" s="45"/>
      <c r="AIC241" s="45"/>
      <c r="AID241" s="45"/>
      <c r="AIE241" s="45"/>
      <c r="AIF241" s="45"/>
      <c r="AIG241" s="45"/>
      <c r="AIH241" s="45"/>
      <c r="AII241" s="45"/>
      <c r="AIJ241" s="45"/>
      <c r="AIK241" s="45"/>
      <c r="AIL241" s="45"/>
      <c r="AIM241" s="45"/>
      <c r="AIN241" s="45"/>
      <c r="AIO241" s="45"/>
      <c r="AIP241" s="45"/>
      <c r="AIQ241" s="45"/>
      <c r="AIR241" s="45"/>
      <c r="AIS241" s="45"/>
      <c r="AIT241" s="45"/>
      <c r="AIU241" s="45"/>
      <c r="AIV241" s="45"/>
      <c r="AIW241" s="45"/>
      <c r="AIX241" s="45"/>
      <c r="AIY241" s="45"/>
      <c r="AIZ241" s="45"/>
      <c r="AJA241" s="45"/>
      <c r="AJB241" s="45"/>
      <c r="AJC241" s="45"/>
      <c r="AJD241" s="45"/>
      <c r="AJE241" s="45"/>
      <c r="AJF241" s="45"/>
      <c r="AJG241" s="45"/>
      <c r="AJH241" s="45"/>
      <c r="AJI241" s="45"/>
      <c r="AJJ241" s="45"/>
      <c r="AJK241" s="45"/>
      <c r="AJL241" s="45"/>
      <c r="AJM241" s="45"/>
      <c r="AJN241" s="45"/>
      <c r="AJO241" s="45"/>
      <c r="AJP241" s="45"/>
      <c r="AJQ241" s="45"/>
      <c r="AJR241" s="45"/>
      <c r="AJS241" s="45"/>
      <c r="AJT241" s="45"/>
      <c r="AJU241" s="45"/>
      <c r="AJV241" s="45"/>
      <c r="AJW241" s="45"/>
      <c r="AJX241" s="45"/>
      <c r="AJY241" s="45"/>
      <c r="AJZ241" s="45"/>
      <c r="AKA241" s="45"/>
      <c r="AKB241" s="45"/>
      <c r="AKC241" s="45"/>
      <c r="AKD241" s="45"/>
      <c r="AKE241" s="45"/>
      <c r="AKF241" s="45"/>
      <c r="AKG241" s="45"/>
      <c r="AKH241" s="45"/>
      <c r="AKI241" s="45"/>
      <c r="AKJ241" s="45"/>
      <c r="AKK241" s="45"/>
      <c r="AKL241" s="45"/>
      <c r="AKM241" s="45"/>
      <c r="AKN241" s="45"/>
      <c r="AKO241" s="45"/>
      <c r="AKP241" s="45"/>
      <c r="AKQ241" s="45"/>
      <c r="AKR241" s="45"/>
      <c r="AKS241" s="45"/>
      <c r="AKT241" s="45"/>
      <c r="AKU241" s="45"/>
      <c r="AKV241" s="45"/>
      <c r="AKW241" s="45"/>
      <c r="AKX241" s="45"/>
      <c r="AKY241" s="45"/>
      <c r="AKZ241" s="45"/>
      <c r="ALA241" s="45"/>
      <c r="ALB241" s="45"/>
      <c r="ALC241" s="45"/>
      <c r="ALD241" s="45"/>
      <c r="ALE241" s="45"/>
      <c r="ALF241" s="45"/>
      <c r="ALG241" s="45"/>
      <c r="ALH241" s="45"/>
      <c r="ALI241" s="45"/>
      <c r="ALJ241" s="45"/>
      <c r="ALK241" s="45"/>
      <c r="ALL241" s="45"/>
      <c r="ALM241" s="45"/>
      <c r="ALN241" s="45"/>
      <c r="ALO241" s="45"/>
      <c r="ALP241" s="45"/>
      <c r="ALQ241" s="45"/>
      <c r="ALR241" s="45"/>
      <c r="ALS241" s="45"/>
      <c r="ALT241" s="45"/>
      <c r="ALU241" s="45"/>
      <c r="ALV241" s="45"/>
      <c r="ALW241" s="45"/>
      <c r="ALX241" s="45"/>
      <c r="ALY241" s="45"/>
      <c r="ALZ241" s="45"/>
      <c r="AMA241" s="45"/>
      <c r="AMB241" s="45"/>
      <c r="AMC241" s="45"/>
      <c r="AMD241" s="45"/>
      <c r="AME241" s="45"/>
      <c r="AMF241" s="45"/>
      <c r="AMG241" s="45"/>
      <c r="AMH241" s="45"/>
      <c r="AMI241" s="45"/>
      <c r="AMJ241" s="45"/>
    </row>
    <row r="242" spans="2:1024" s="25" customFormat="1">
      <c r="B242" s="17" t="s">
        <v>1218</v>
      </c>
      <c r="C242" s="54" t="s">
        <v>33</v>
      </c>
      <c r="D242" s="17"/>
      <c r="E242" s="13" t="s">
        <v>35</v>
      </c>
      <c r="F242" s="12"/>
      <c r="G242" s="12"/>
      <c r="H242" s="12"/>
      <c r="I242" s="13"/>
      <c r="L242" s="110"/>
      <c r="M242" s="19"/>
      <c r="N242" s="19"/>
      <c r="O242" s="7"/>
      <c r="P242" s="100"/>
      <c r="Q242" s="7"/>
    </row>
    <row r="243" spans="2:1024" s="25" customFormat="1" ht="17">
      <c r="B243" s="17" t="s">
        <v>1272</v>
      </c>
      <c r="C243" s="53"/>
      <c r="D243" s="9" t="s">
        <v>434</v>
      </c>
      <c r="E243" s="13" t="s">
        <v>435</v>
      </c>
      <c r="F243" s="12" t="s">
        <v>70</v>
      </c>
      <c r="G243" s="12"/>
      <c r="H243" s="12"/>
      <c r="I243" s="13"/>
      <c r="L243" s="110"/>
      <c r="M243" s="19"/>
      <c r="N243" s="19"/>
      <c r="O243" s="7"/>
      <c r="P243" s="100"/>
      <c r="Q243" s="7"/>
    </row>
    <row r="244" spans="2:1024" s="25" customFormat="1" ht="68">
      <c r="B244" s="17" t="s">
        <v>432</v>
      </c>
      <c r="C244" s="53"/>
      <c r="D244" s="9" t="s">
        <v>437</v>
      </c>
      <c r="E244" s="13" t="s">
        <v>438</v>
      </c>
      <c r="F244" s="16" t="s">
        <v>1691</v>
      </c>
      <c r="G244" s="16"/>
      <c r="H244" s="16" t="s">
        <v>1254</v>
      </c>
      <c r="I244" s="13"/>
      <c r="L244" s="85"/>
      <c r="M244" s="19"/>
      <c r="N244" s="19"/>
      <c r="O244" s="7"/>
      <c r="P244" s="100"/>
      <c r="Q244" s="7"/>
    </row>
    <row r="245" spans="2:1024" s="158" customFormat="1" ht="29" customHeight="1">
      <c r="B245" s="17" t="s">
        <v>433</v>
      </c>
      <c r="C245" s="181" t="s">
        <v>440</v>
      </c>
      <c r="D245" s="161" t="s">
        <v>147</v>
      </c>
      <c r="E245" s="182"/>
      <c r="F245" s="163" t="s">
        <v>147</v>
      </c>
      <c r="G245" s="163"/>
      <c r="H245" s="163" t="s">
        <v>147</v>
      </c>
      <c r="I245" s="182"/>
      <c r="L245" s="183"/>
      <c r="M245" s="172"/>
      <c r="N245" s="172"/>
      <c r="O245" s="179"/>
      <c r="P245" s="180"/>
      <c r="Q245" s="179"/>
    </row>
    <row r="246" spans="2:1024" s="25" customFormat="1">
      <c r="B246" s="17" t="s">
        <v>436</v>
      </c>
      <c r="C246" s="53" t="s">
        <v>2184</v>
      </c>
      <c r="D246" s="87"/>
      <c r="E246" s="13" t="s">
        <v>2135</v>
      </c>
      <c r="F246" s="111"/>
      <c r="G246" s="111"/>
      <c r="H246" s="111"/>
      <c r="I246" s="13"/>
      <c r="L246" s="110"/>
      <c r="M246" s="19"/>
      <c r="N246" s="19"/>
      <c r="O246" s="7"/>
      <c r="P246" s="100"/>
      <c r="Q246" s="7"/>
    </row>
    <row r="247" spans="2:1024" s="25" customFormat="1" ht="43" customHeight="1">
      <c r="B247" s="177" t="s">
        <v>439</v>
      </c>
      <c r="C247" s="53"/>
      <c r="D247" s="87" t="s">
        <v>2114</v>
      </c>
      <c r="E247" s="13" t="s">
        <v>2115</v>
      </c>
      <c r="F247" s="111" t="s">
        <v>69</v>
      </c>
      <c r="G247" s="111"/>
      <c r="H247" s="111" t="s">
        <v>2134</v>
      </c>
      <c r="I247" s="13"/>
      <c r="L247" s="110"/>
      <c r="M247" s="19"/>
      <c r="N247" s="19"/>
      <c r="O247" s="7"/>
      <c r="P247" s="100"/>
      <c r="Q247" s="7"/>
    </row>
    <row r="248" spans="2:1024" s="25" customFormat="1" ht="34">
      <c r="B248" s="17" t="s">
        <v>2113</v>
      </c>
      <c r="C248" s="53"/>
      <c r="D248" s="81" t="s">
        <v>1693</v>
      </c>
      <c r="E248" s="82" t="s">
        <v>1694</v>
      </c>
      <c r="F248" s="83" t="s">
        <v>69</v>
      </c>
      <c r="G248" s="83"/>
      <c r="H248" s="83" t="s">
        <v>2091</v>
      </c>
      <c r="I248" s="13"/>
      <c r="L248" s="80"/>
      <c r="M248" s="7"/>
      <c r="N248" s="7"/>
      <c r="O248" s="7"/>
      <c r="P248" s="7"/>
      <c r="Q248" s="7"/>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c r="IT248" s="45"/>
      <c r="IU248" s="45"/>
      <c r="IV248" s="45"/>
      <c r="IW248" s="45"/>
      <c r="IX248" s="45"/>
      <c r="IY248" s="45"/>
      <c r="IZ248" s="45"/>
      <c r="JA248" s="45"/>
      <c r="JB248" s="45"/>
      <c r="JC248" s="45"/>
      <c r="JD248" s="45"/>
      <c r="JE248" s="45"/>
      <c r="JF248" s="45"/>
      <c r="JG248" s="45"/>
      <c r="JH248" s="45"/>
      <c r="JI248" s="45"/>
      <c r="JJ248" s="45"/>
      <c r="JK248" s="45"/>
      <c r="JL248" s="45"/>
      <c r="JM248" s="45"/>
      <c r="JN248" s="45"/>
      <c r="JO248" s="45"/>
      <c r="JP248" s="45"/>
      <c r="JQ248" s="45"/>
      <c r="JR248" s="45"/>
      <c r="JS248" s="45"/>
      <c r="JT248" s="45"/>
      <c r="JU248" s="45"/>
      <c r="JV248" s="45"/>
      <c r="JW248" s="45"/>
      <c r="JX248" s="45"/>
      <c r="JY248" s="45"/>
      <c r="JZ248" s="45"/>
      <c r="KA248" s="45"/>
      <c r="KB248" s="45"/>
      <c r="KC248" s="45"/>
      <c r="KD248" s="45"/>
      <c r="KE248" s="45"/>
      <c r="KF248" s="45"/>
      <c r="KG248" s="45"/>
      <c r="KH248" s="45"/>
      <c r="KI248" s="45"/>
      <c r="KJ248" s="45"/>
      <c r="KK248" s="45"/>
      <c r="KL248" s="45"/>
      <c r="KM248" s="45"/>
      <c r="KN248" s="45"/>
      <c r="KO248" s="45"/>
      <c r="KP248" s="45"/>
      <c r="KQ248" s="45"/>
      <c r="KR248" s="45"/>
      <c r="KS248" s="45"/>
      <c r="KT248" s="45"/>
      <c r="KU248" s="45"/>
      <c r="KV248" s="45"/>
      <c r="KW248" s="45"/>
      <c r="KX248" s="45"/>
      <c r="KY248" s="45"/>
      <c r="KZ248" s="45"/>
      <c r="LA248" s="45"/>
      <c r="LB248" s="45"/>
      <c r="LC248" s="45"/>
      <c r="LD248" s="45"/>
      <c r="LE248" s="45"/>
      <c r="LF248" s="45"/>
      <c r="LG248" s="45"/>
      <c r="LH248" s="45"/>
      <c r="LI248" s="45"/>
      <c r="LJ248" s="45"/>
      <c r="LK248" s="45"/>
      <c r="LL248" s="45"/>
      <c r="LM248" s="45"/>
      <c r="LN248" s="45"/>
      <c r="LO248" s="45"/>
      <c r="LP248" s="45"/>
      <c r="LQ248" s="45"/>
      <c r="LR248" s="45"/>
      <c r="LS248" s="45"/>
      <c r="LT248" s="45"/>
      <c r="LU248" s="45"/>
      <c r="LV248" s="45"/>
      <c r="LW248" s="45"/>
      <c r="LX248" s="45"/>
      <c r="LY248" s="45"/>
      <c r="LZ248" s="45"/>
      <c r="MA248" s="45"/>
      <c r="MB248" s="45"/>
      <c r="MC248" s="45"/>
      <c r="MD248" s="45"/>
      <c r="ME248" s="45"/>
      <c r="MF248" s="45"/>
      <c r="MG248" s="45"/>
      <c r="MH248" s="45"/>
      <c r="MI248" s="45"/>
      <c r="MJ248" s="45"/>
      <c r="MK248" s="45"/>
      <c r="ML248" s="45"/>
      <c r="MM248" s="45"/>
      <c r="MN248" s="45"/>
      <c r="MO248" s="45"/>
      <c r="MP248" s="45"/>
      <c r="MQ248" s="45"/>
      <c r="MR248" s="45"/>
      <c r="MS248" s="45"/>
      <c r="MT248" s="45"/>
      <c r="MU248" s="45"/>
      <c r="MV248" s="45"/>
      <c r="MW248" s="45"/>
      <c r="MX248" s="45"/>
      <c r="MY248" s="45"/>
      <c r="MZ248" s="45"/>
      <c r="NA248" s="45"/>
      <c r="NB248" s="45"/>
      <c r="NC248" s="45"/>
      <c r="ND248" s="45"/>
      <c r="NE248" s="45"/>
      <c r="NF248" s="45"/>
      <c r="NG248" s="45"/>
      <c r="NH248" s="45"/>
      <c r="NI248" s="45"/>
      <c r="NJ248" s="45"/>
      <c r="NK248" s="45"/>
      <c r="NL248" s="45"/>
      <c r="NM248" s="45"/>
      <c r="NN248" s="45"/>
      <c r="NO248" s="45"/>
      <c r="NP248" s="45"/>
      <c r="NQ248" s="45"/>
      <c r="NR248" s="45"/>
      <c r="NS248" s="45"/>
      <c r="NT248" s="45"/>
      <c r="NU248" s="45"/>
      <c r="NV248" s="45"/>
      <c r="NW248" s="45"/>
      <c r="NX248" s="45"/>
      <c r="NY248" s="45"/>
      <c r="NZ248" s="45"/>
      <c r="OA248" s="45"/>
      <c r="OB248" s="45"/>
      <c r="OC248" s="45"/>
      <c r="OD248" s="45"/>
      <c r="OE248" s="45"/>
      <c r="OF248" s="45"/>
      <c r="OG248" s="45"/>
      <c r="OH248" s="45"/>
      <c r="OI248" s="45"/>
      <c r="OJ248" s="45"/>
      <c r="OK248" s="45"/>
      <c r="OL248" s="45"/>
      <c r="OM248" s="45"/>
      <c r="ON248" s="45"/>
      <c r="OO248" s="45"/>
      <c r="OP248" s="45"/>
      <c r="OQ248" s="45"/>
      <c r="OR248" s="45"/>
      <c r="OS248" s="45"/>
      <c r="OT248" s="45"/>
      <c r="OU248" s="45"/>
      <c r="OV248" s="45"/>
      <c r="OW248" s="45"/>
      <c r="OX248" s="45"/>
      <c r="OY248" s="45"/>
      <c r="OZ248" s="45"/>
      <c r="PA248" s="45"/>
      <c r="PB248" s="45"/>
      <c r="PC248" s="45"/>
      <c r="PD248" s="45"/>
      <c r="PE248" s="45"/>
      <c r="PF248" s="45"/>
      <c r="PG248" s="45"/>
      <c r="PH248" s="45"/>
      <c r="PI248" s="45"/>
      <c r="PJ248" s="45"/>
      <c r="PK248" s="45"/>
      <c r="PL248" s="45"/>
      <c r="PM248" s="45"/>
      <c r="PN248" s="45"/>
      <c r="PO248" s="45"/>
      <c r="PP248" s="45"/>
      <c r="PQ248" s="45"/>
      <c r="PR248" s="45"/>
      <c r="PS248" s="45"/>
      <c r="PT248" s="45"/>
      <c r="PU248" s="45"/>
      <c r="PV248" s="45"/>
      <c r="PW248" s="45"/>
      <c r="PX248" s="45"/>
      <c r="PY248" s="45"/>
      <c r="PZ248" s="45"/>
      <c r="QA248" s="45"/>
      <c r="QB248" s="45"/>
      <c r="QC248" s="45"/>
      <c r="QD248" s="45"/>
      <c r="QE248" s="45"/>
      <c r="QF248" s="45"/>
      <c r="QG248" s="45"/>
      <c r="QH248" s="45"/>
      <c r="QI248" s="45"/>
      <c r="QJ248" s="45"/>
      <c r="QK248" s="45"/>
      <c r="QL248" s="45"/>
      <c r="QM248" s="45"/>
      <c r="QN248" s="45"/>
      <c r="QO248" s="45"/>
      <c r="QP248" s="45"/>
      <c r="QQ248" s="45"/>
      <c r="QR248" s="45"/>
      <c r="QS248" s="45"/>
      <c r="QT248" s="45"/>
      <c r="QU248" s="45"/>
      <c r="QV248" s="45"/>
      <c r="QW248" s="45"/>
      <c r="QX248" s="45"/>
      <c r="QY248" s="45"/>
      <c r="QZ248" s="45"/>
      <c r="RA248" s="45"/>
      <c r="RB248" s="45"/>
      <c r="RC248" s="45"/>
      <c r="RD248" s="45"/>
      <c r="RE248" s="45"/>
      <c r="RF248" s="45"/>
      <c r="RG248" s="45"/>
      <c r="RH248" s="45"/>
      <c r="RI248" s="45"/>
      <c r="RJ248" s="45"/>
      <c r="RK248" s="45"/>
      <c r="RL248" s="45"/>
      <c r="RM248" s="45"/>
      <c r="RN248" s="45"/>
      <c r="RO248" s="45"/>
      <c r="RP248" s="45"/>
      <c r="RQ248" s="45"/>
      <c r="RR248" s="45"/>
      <c r="RS248" s="45"/>
      <c r="RT248" s="45"/>
      <c r="RU248" s="45"/>
      <c r="RV248" s="45"/>
      <c r="RW248" s="45"/>
      <c r="RX248" s="45"/>
      <c r="RY248" s="45"/>
      <c r="RZ248" s="45"/>
      <c r="SA248" s="45"/>
      <c r="SB248" s="45"/>
      <c r="SC248" s="45"/>
      <c r="SD248" s="45"/>
      <c r="SE248" s="45"/>
      <c r="SF248" s="45"/>
      <c r="SG248" s="45"/>
      <c r="SH248" s="45"/>
      <c r="SI248" s="45"/>
      <c r="SJ248" s="45"/>
      <c r="SK248" s="45"/>
      <c r="SL248" s="45"/>
      <c r="SM248" s="45"/>
      <c r="SN248" s="45"/>
      <c r="SO248" s="45"/>
      <c r="SP248" s="45"/>
      <c r="SQ248" s="45"/>
      <c r="SR248" s="45"/>
      <c r="SS248" s="45"/>
      <c r="ST248" s="45"/>
      <c r="SU248" s="45"/>
      <c r="SV248" s="45"/>
      <c r="SW248" s="45"/>
      <c r="SX248" s="45"/>
      <c r="SY248" s="45"/>
      <c r="SZ248" s="45"/>
      <c r="TA248" s="45"/>
      <c r="TB248" s="45"/>
      <c r="TC248" s="45"/>
      <c r="TD248" s="45"/>
      <c r="TE248" s="45"/>
      <c r="TF248" s="45"/>
      <c r="TG248" s="45"/>
      <c r="TH248" s="45"/>
      <c r="TI248" s="45"/>
      <c r="TJ248" s="45"/>
      <c r="TK248" s="45"/>
      <c r="TL248" s="45"/>
      <c r="TM248" s="45"/>
      <c r="TN248" s="45"/>
      <c r="TO248" s="45"/>
      <c r="TP248" s="45"/>
      <c r="TQ248" s="45"/>
      <c r="TR248" s="45"/>
      <c r="TS248" s="45"/>
      <c r="TT248" s="45"/>
      <c r="TU248" s="45"/>
      <c r="TV248" s="45"/>
      <c r="TW248" s="45"/>
      <c r="TX248" s="45"/>
      <c r="TY248" s="45"/>
      <c r="TZ248" s="45"/>
      <c r="UA248" s="45"/>
      <c r="UB248" s="45"/>
      <c r="UC248" s="45"/>
      <c r="UD248" s="45"/>
      <c r="UE248" s="45"/>
      <c r="UF248" s="45"/>
      <c r="UG248" s="45"/>
      <c r="UH248" s="45"/>
      <c r="UI248" s="45"/>
      <c r="UJ248" s="45"/>
      <c r="UK248" s="45"/>
      <c r="UL248" s="45"/>
      <c r="UM248" s="45"/>
      <c r="UN248" s="45"/>
      <c r="UO248" s="45"/>
      <c r="UP248" s="45"/>
      <c r="UQ248" s="45"/>
      <c r="UR248" s="45"/>
      <c r="US248" s="45"/>
      <c r="UT248" s="45"/>
      <c r="UU248" s="45"/>
      <c r="UV248" s="45"/>
      <c r="UW248" s="45"/>
      <c r="UX248" s="45"/>
      <c r="UY248" s="45"/>
      <c r="UZ248" s="45"/>
      <c r="VA248" s="45"/>
      <c r="VB248" s="45"/>
      <c r="VC248" s="45"/>
      <c r="VD248" s="45"/>
      <c r="VE248" s="45"/>
      <c r="VF248" s="45"/>
      <c r="VG248" s="45"/>
      <c r="VH248" s="45"/>
      <c r="VI248" s="45"/>
      <c r="VJ248" s="45"/>
      <c r="VK248" s="45"/>
      <c r="VL248" s="45"/>
      <c r="VM248" s="45"/>
      <c r="VN248" s="45"/>
      <c r="VO248" s="45"/>
      <c r="VP248" s="45"/>
      <c r="VQ248" s="45"/>
      <c r="VR248" s="45"/>
      <c r="VS248" s="45"/>
      <c r="VT248" s="45"/>
      <c r="VU248" s="45"/>
      <c r="VV248" s="45"/>
      <c r="VW248" s="45"/>
      <c r="VX248" s="45"/>
      <c r="VY248" s="45"/>
      <c r="VZ248" s="45"/>
      <c r="WA248" s="45"/>
      <c r="WB248" s="45"/>
      <c r="WC248" s="45"/>
      <c r="WD248" s="45"/>
      <c r="WE248" s="45"/>
      <c r="WF248" s="45"/>
      <c r="WG248" s="45"/>
      <c r="WH248" s="45"/>
      <c r="WI248" s="45"/>
      <c r="WJ248" s="45"/>
      <c r="WK248" s="45"/>
      <c r="WL248" s="45"/>
      <c r="WM248" s="45"/>
      <c r="WN248" s="45"/>
      <c r="WO248" s="45"/>
      <c r="WP248" s="45"/>
      <c r="WQ248" s="45"/>
      <c r="WR248" s="45"/>
      <c r="WS248" s="45"/>
      <c r="WT248" s="45"/>
      <c r="WU248" s="45"/>
      <c r="WV248" s="45"/>
      <c r="WW248" s="45"/>
      <c r="WX248" s="45"/>
      <c r="WY248" s="45"/>
      <c r="WZ248" s="45"/>
      <c r="XA248" s="45"/>
      <c r="XB248" s="45"/>
      <c r="XC248" s="45"/>
      <c r="XD248" s="45"/>
      <c r="XE248" s="45"/>
      <c r="XF248" s="45"/>
      <c r="XG248" s="45"/>
      <c r="XH248" s="45"/>
      <c r="XI248" s="45"/>
      <c r="XJ248" s="45"/>
      <c r="XK248" s="45"/>
      <c r="XL248" s="45"/>
      <c r="XM248" s="45"/>
      <c r="XN248" s="45"/>
      <c r="XO248" s="45"/>
      <c r="XP248" s="45"/>
      <c r="XQ248" s="45"/>
      <c r="XR248" s="45"/>
      <c r="XS248" s="45"/>
      <c r="XT248" s="45"/>
      <c r="XU248" s="45"/>
      <c r="XV248" s="45"/>
      <c r="XW248" s="45"/>
      <c r="XX248" s="45"/>
      <c r="XY248" s="45"/>
      <c r="XZ248" s="45"/>
      <c r="YA248" s="45"/>
      <c r="YB248" s="45"/>
      <c r="YC248" s="45"/>
      <c r="YD248" s="45"/>
      <c r="YE248" s="45"/>
      <c r="YF248" s="45"/>
      <c r="YG248" s="45"/>
      <c r="YH248" s="45"/>
      <c r="YI248" s="45"/>
      <c r="YJ248" s="45"/>
      <c r="YK248" s="45"/>
      <c r="YL248" s="45"/>
      <c r="YM248" s="45"/>
      <c r="YN248" s="45"/>
      <c r="YO248" s="45"/>
      <c r="YP248" s="45"/>
      <c r="YQ248" s="45"/>
      <c r="YR248" s="45"/>
      <c r="YS248" s="45"/>
      <c r="YT248" s="45"/>
      <c r="YU248" s="45"/>
      <c r="YV248" s="45"/>
      <c r="YW248" s="45"/>
      <c r="YX248" s="45"/>
      <c r="YY248" s="45"/>
      <c r="YZ248" s="45"/>
      <c r="ZA248" s="45"/>
      <c r="ZB248" s="45"/>
      <c r="ZC248" s="45"/>
      <c r="ZD248" s="45"/>
      <c r="ZE248" s="45"/>
      <c r="ZF248" s="45"/>
      <c r="ZG248" s="45"/>
      <c r="ZH248" s="45"/>
      <c r="ZI248" s="45"/>
      <c r="ZJ248" s="45"/>
      <c r="ZK248" s="45"/>
      <c r="ZL248" s="45"/>
      <c r="ZM248" s="45"/>
      <c r="ZN248" s="45"/>
      <c r="ZO248" s="45"/>
      <c r="ZP248" s="45"/>
      <c r="ZQ248" s="45"/>
      <c r="ZR248" s="45"/>
      <c r="ZS248" s="45"/>
      <c r="ZT248" s="45"/>
      <c r="ZU248" s="45"/>
      <c r="ZV248" s="45"/>
      <c r="ZW248" s="45"/>
      <c r="ZX248" s="45"/>
      <c r="ZY248" s="45"/>
      <c r="ZZ248" s="45"/>
      <c r="AAA248" s="45"/>
      <c r="AAB248" s="45"/>
      <c r="AAC248" s="45"/>
      <c r="AAD248" s="45"/>
      <c r="AAE248" s="45"/>
      <c r="AAF248" s="45"/>
      <c r="AAG248" s="45"/>
      <c r="AAH248" s="45"/>
      <c r="AAI248" s="45"/>
      <c r="AAJ248" s="45"/>
      <c r="AAK248" s="45"/>
      <c r="AAL248" s="45"/>
      <c r="AAM248" s="45"/>
      <c r="AAN248" s="45"/>
      <c r="AAO248" s="45"/>
      <c r="AAP248" s="45"/>
      <c r="AAQ248" s="45"/>
      <c r="AAR248" s="45"/>
      <c r="AAS248" s="45"/>
      <c r="AAT248" s="45"/>
      <c r="AAU248" s="45"/>
      <c r="AAV248" s="45"/>
      <c r="AAW248" s="45"/>
      <c r="AAX248" s="45"/>
      <c r="AAY248" s="45"/>
      <c r="AAZ248" s="45"/>
      <c r="ABA248" s="45"/>
      <c r="ABB248" s="45"/>
      <c r="ABC248" s="45"/>
      <c r="ABD248" s="45"/>
      <c r="ABE248" s="45"/>
      <c r="ABF248" s="45"/>
      <c r="ABG248" s="45"/>
      <c r="ABH248" s="45"/>
      <c r="ABI248" s="45"/>
      <c r="ABJ248" s="45"/>
      <c r="ABK248" s="45"/>
      <c r="ABL248" s="45"/>
      <c r="ABM248" s="45"/>
      <c r="ABN248" s="45"/>
      <c r="ABO248" s="45"/>
      <c r="ABP248" s="45"/>
      <c r="ABQ248" s="45"/>
      <c r="ABR248" s="45"/>
      <c r="ABS248" s="45"/>
      <c r="ABT248" s="45"/>
      <c r="ABU248" s="45"/>
      <c r="ABV248" s="45"/>
      <c r="ABW248" s="45"/>
      <c r="ABX248" s="45"/>
      <c r="ABY248" s="45"/>
      <c r="ABZ248" s="45"/>
      <c r="ACA248" s="45"/>
      <c r="ACB248" s="45"/>
      <c r="ACC248" s="45"/>
      <c r="ACD248" s="45"/>
      <c r="ACE248" s="45"/>
      <c r="ACF248" s="45"/>
      <c r="ACG248" s="45"/>
      <c r="ACH248" s="45"/>
      <c r="ACI248" s="45"/>
      <c r="ACJ248" s="45"/>
      <c r="ACK248" s="45"/>
      <c r="ACL248" s="45"/>
      <c r="ACM248" s="45"/>
      <c r="ACN248" s="45"/>
      <c r="ACO248" s="45"/>
      <c r="ACP248" s="45"/>
      <c r="ACQ248" s="45"/>
      <c r="ACR248" s="45"/>
      <c r="ACS248" s="45"/>
      <c r="ACT248" s="45"/>
      <c r="ACU248" s="45"/>
      <c r="ACV248" s="45"/>
      <c r="ACW248" s="45"/>
      <c r="ACX248" s="45"/>
      <c r="ACY248" s="45"/>
      <c r="ACZ248" s="45"/>
      <c r="ADA248" s="45"/>
      <c r="ADB248" s="45"/>
      <c r="ADC248" s="45"/>
      <c r="ADD248" s="45"/>
      <c r="ADE248" s="45"/>
      <c r="ADF248" s="45"/>
      <c r="ADG248" s="45"/>
      <c r="ADH248" s="45"/>
      <c r="ADI248" s="45"/>
      <c r="ADJ248" s="45"/>
      <c r="ADK248" s="45"/>
      <c r="ADL248" s="45"/>
      <c r="ADM248" s="45"/>
      <c r="ADN248" s="45"/>
      <c r="ADO248" s="45"/>
      <c r="ADP248" s="45"/>
      <c r="ADQ248" s="45"/>
      <c r="ADR248" s="45"/>
      <c r="ADS248" s="45"/>
      <c r="ADT248" s="45"/>
      <c r="ADU248" s="45"/>
      <c r="ADV248" s="45"/>
      <c r="ADW248" s="45"/>
      <c r="ADX248" s="45"/>
      <c r="ADY248" s="45"/>
      <c r="ADZ248" s="45"/>
      <c r="AEA248" s="45"/>
      <c r="AEB248" s="45"/>
      <c r="AEC248" s="45"/>
      <c r="AED248" s="45"/>
      <c r="AEE248" s="45"/>
      <c r="AEF248" s="45"/>
      <c r="AEG248" s="45"/>
      <c r="AEH248" s="45"/>
      <c r="AEI248" s="45"/>
      <c r="AEJ248" s="45"/>
      <c r="AEK248" s="45"/>
      <c r="AEL248" s="45"/>
      <c r="AEM248" s="45"/>
      <c r="AEN248" s="45"/>
      <c r="AEO248" s="45"/>
      <c r="AEP248" s="45"/>
      <c r="AEQ248" s="45"/>
      <c r="AER248" s="45"/>
      <c r="AES248" s="45"/>
      <c r="AET248" s="45"/>
      <c r="AEU248" s="45"/>
      <c r="AEV248" s="45"/>
      <c r="AEW248" s="45"/>
      <c r="AEX248" s="45"/>
      <c r="AEY248" s="45"/>
      <c r="AEZ248" s="45"/>
      <c r="AFA248" s="45"/>
      <c r="AFB248" s="45"/>
      <c r="AFC248" s="45"/>
      <c r="AFD248" s="45"/>
      <c r="AFE248" s="45"/>
      <c r="AFF248" s="45"/>
      <c r="AFG248" s="45"/>
      <c r="AFH248" s="45"/>
      <c r="AFI248" s="45"/>
      <c r="AFJ248" s="45"/>
      <c r="AFK248" s="45"/>
      <c r="AFL248" s="45"/>
      <c r="AFM248" s="45"/>
      <c r="AFN248" s="45"/>
      <c r="AFO248" s="45"/>
      <c r="AFP248" s="45"/>
      <c r="AFQ248" s="45"/>
      <c r="AFR248" s="45"/>
      <c r="AFS248" s="45"/>
      <c r="AFT248" s="45"/>
      <c r="AFU248" s="45"/>
      <c r="AFV248" s="45"/>
      <c r="AFW248" s="45"/>
      <c r="AFX248" s="45"/>
      <c r="AFY248" s="45"/>
      <c r="AFZ248" s="45"/>
      <c r="AGA248" s="45"/>
      <c r="AGB248" s="45"/>
      <c r="AGC248" s="45"/>
      <c r="AGD248" s="45"/>
      <c r="AGE248" s="45"/>
      <c r="AGF248" s="45"/>
      <c r="AGG248" s="45"/>
      <c r="AGH248" s="45"/>
      <c r="AGI248" s="45"/>
      <c r="AGJ248" s="45"/>
      <c r="AGK248" s="45"/>
      <c r="AGL248" s="45"/>
      <c r="AGM248" s="45"/>
      <c r="AGN248" s="45"/>
      <c r="AGO248" s="45"/>
      <c r="AGP248" s="45"/>
      <c r="AGQ248" s="45"/>
      <c r="AGR248" s="45"/>
      <c r="AGS248" s="45"/>
      <c r="AGT248" s="45"/>
      <c r="AGU248" s="45"/>
      <c r="AGV248" s="45"/>
      <c r="AGW248" s="45"/>
      <c r="AGX248" s="45"/>
      <c r="AGY248" s="45"/>
      <c r="AGZ248" s="45"/>
      <c r="AHA248" s="45"/>
      <c r="AHB248" s="45"/>
      <c r="AHC248" s="45"/>
      <c r="AHD248" s="45"/>
      <c r="AHE248" s="45"/>
      <c r="AHF248" s="45"/>
      <c r="AHG248" s="45"/>
      <c r="AHH248" s="45"/>
      <c r="AHI248" s="45"/>
      <c r="AHJ248" s="45"/>
      <c r="AHK248" s="45"/>
      <c r="AHL248" s="45"/>
      <c r="AHM248" s="45"/>
      <c r="AHN248" s="45"/>
      <c r="AHO248" s="45"/>
      <c r="AHP248" s="45"/>
      <c r="AHQ248" s="45"/>
      <c r="AHR248" s="45"/>
      <c r="AHS248" s="45"/>
      <c r="AHT248" s="45"/>
      <c r="AHU248" s="45"/>
      <c r="AHV248" s="45"/>
      <c r="AHW248" s="45"/>
      <c r="AHX248" s="45"/>
      <c r="AHY248" s="45"/>
      <c r="AHZ248" s="45"/>
      <c r="AIA248" s="45"/>
      <c r="AIB248" s="45"/>
      <c r="AIC248" s="45"/>
      <c r="AID248" s="45"/>
      <c r="AIE248" s="45"/>
      <c r="AIF248" s="45"/>
      <c r="AIG248" s="45"/>
      <c r="AIH248" s="45"/>
      <c r="AII248" s="45"/>
      <c r="AIJ248" s="45"/>
      <c r="AIK248" s="45"/>
      <c r="AIL248" s="45"/>
      <c r="AIM248" s="45"/>
      <c r="AIN248" s="45"/>
      <c r="AIO248" s="45"/>
      <c r="AIP248" s="45"/>
      <c r="AIQ248" s="45"/>
      <c r="AIR248" s="45"/>
      <c r="AIS248" s="45"/>
      <c r="AIT248" s="45"/>
      <c r="AIU248" s="45"/>
      <c r="AIV248" s="45"/>
      <c r="AIW248" s="45"/>
      <c r="AIX248" s="45"/>
      <c r="AIY248" s="45"/>
      <c r="AIZ248" s="45"/>
      <c r="AJA248" s="45"/>
      <c r="AJB248" s="45"/>
      <c r="AJC248" s="45"/>
      <c r="AJD248" s="45"/>
      <c r="AJE248" s="45"/>
      <c r="AJF248" s="45"/>
      <c r="AJG248" s="45"/>
      <c r="AJH248" s="45"/>
      <c r="AJI248" s="45"/>
      <c r="AJJ248" s="45"/>
      <c r="AJK248" s="45"/>
      <c r="AJL248" s="45"/>
      <c r="AJM248" s="45"/>
      <c r="AJN248" s="45"/>
      <c r="AJO248" s="45"/>
      <c r="AJP248" s="45"/>
      <c r="AJQ248" s="45"/>
      <c r="AJR248" s="45"/>
      <c r="AJS248" s="45"/>
      <c r="AJT248" s="45"/>
      <c r="AJU248" s="45"/>
      <c r="AJV248" s="45"/>
      <c r="AJW248" s="45"/>
      <c r="AJX248" s="45"/>
      <c r="AJY248" s="45"/>
      <c r="AJZ248" s="45"/>
      <c r="AKA248" s="45"/>
      <c r="AKB248" s="45"/>
      <c r="AKC248" s="45"/>
      <c r="AKD248" s="45"/>
      <c r="AKE248" s="45"/>
      <c r="AKF248" s="45"/>
      <c r="AKG248" s="45"/>
      <c r="AKH248" s="45"/>
      <c r="AKI248" s="45"/>
      <c r="AKJ248" s="45"/>
      <c r="AKK248" s="45"/>
      <c r="AKL248" s="45"/>
      <c r="AKM248" s="45"/>
      <c r="AKN248" s="45"/>
      <c r="AKO248" s="45"/>
      <c r="AKP248" s="45"/>
      <c r="AKQ248" s="45"/>
      <c r="AKR248" s="45"/>
      <c r="AKS248" s="45"/>
      <c r="AKT248" s="45"/>
      <c r="AKU248" s="45"/>
      <c r="AKV248" s="45"/>
      <c r="AKW248" s="45"/>
      <c r="AKX248" s="45"/>
      <c r="AKY248" s="45"/>
      <c r="AKZ248" s="45"/>
      <c r="ALA248" s="45"/>
      <c r="ALB248" s="45"/>
      <c r="ALC248" s="45"/>
      <c r="ALD248" s="45"/>
      <c r="ALE248" s="45"/>
      <c r="ALF248" s="45"/>
      <c r="ALG248" s="45"/>
      <c r="ALH248" s="45"/>
      <c r="ALI248" s="45"/>
      <c r="ALJ248" s="45"/>
      <c r="ALK248" s="45"/>
      <c r="ALL248" s="45"/>
      <c r="ALM248" s="45"/>
      <c r="ALN248" s="45"/>
      <c r="ALO248" s="45"/>
      <c r="ALP248" s="45"/>
      <c r="ALQ248" s="45"/>
      <c r="ALR248" s="45"/>
      <c r="ALS248" s="45"/>
      <c r="ALT248" s="45"/>
      <c r="ALU248" s="45"/>
      <c r="ALV248" s="45"/>
      <c r="ALW248" s="45"/>
      <c r="ALX248" s="45"/>
      <c r="ALY248" s="45"/>
      <c r="ALZ248" s="45"/>
      <c r="AMA248" s="45"/>
      <c r="AMB248" s="45"/>
      <c r="AMC248" s="45"/>
      <c r="AMD248" s="45"/>
      <c r="AME248" s="45"/>
      <c r="AMF248" s="45"/>
      <c r="AMG248" s="45"/>
      <c r="AMH248" s="45"/>
      <c r="AMI248" s="45"/>
      <c r="AMJ248" s="45"/>
    </row>
    <row r="249" spans="2:1024" s="25" customFormat="1" ht="34">
      <c r="B249" s="17" t="s">
        <v>2116</v>
      </c>
      <c r="C249" s="53"/>
      <c r="D249" s="81" t="s">
        <v>1698</v>
      </c>
      <c r="E249" s="82" t="s">
        <v>2138</v>
      </c>
      <c r="F249" s="83" t="s">
        <v>69</v>
      </c>
      <c r="G249" s="83"/>
      <c r="H249" s="83" t="s">
        <v>2092</v>
      </c>
      <c r="I249" s="13"/>
      <c r="L249" s="84"/>
      <c r="M249" s="7"/>
      <c r="N249" s="7"/>
      <c r="O249" s="7"/>
      <c r="P249" s="7"/>
      <c r="Q249" s="7"/>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c r="IT249" s="45"/>
      <c r="IU249" s="45"/>
      <c r="IV249" s="45"/>
      <c r="IW249" s="45"/>
      <c r="IX249" s="45"/>
      <c r="IY249" s="45"/>
      <c r="IZ249" s="45"/>
      <c r="JA249" s="45"/>
      <c r="JB249" s="45"/>
      <c r="JC249" s="45"/>
      <c r="JD249" s="45"/>
      <c r="JE249" s="45"/>
      <c r="JF249" s="45"/>
      <c r="JG249" s="45"/>
      <c r="JH249" s="45"/>
      <c r="JI249" s="45"/>
      <c r="JJ249" s="45"/>
      <c r="JK249" s="45"/>
      <c r="JL249" s="45"/>
      <c r="JM249" s="45"/>
      <c r="JN249" s="45"/>
      <c r="JO249" s="45"/>
      <c r="JP249" s="45"/>
      <c r="JQ249" s="45"/>
      <c r="JR249" s="45"/>
      <c r="JS249" s="45"/>
      <c r="JT249" s="45"/>
      <c r="JU249" s="45"/>
      <c r="JV249" s="45"/>
      <c r="JW249" s="45"/>
      <c r="JX249" s="45"/>
      <c r="JY249" s="45"/>
      <c r="JZ249" s="45"/>
      <c r="KA249" s="45"/>
      <c r="KB249" s="45"/>
      <c r="KC249" s="45"/>
      <c r="KD249" s="45"/>
      <c r="KE249" s="45"/>
      <c r="KF249" s="45"/>
      <c r="KG249" s="45"/>
      <c r="KH249" s="45"/>
      <c r="KI249" s="45"/>
      <c r="KJ249" s="45"/>
      <c r="KK249" s="45"/>
      <c r="KL249" s="45"/>
      <c r="KM249" s="45"/>
      <c r="KN249" s="45"/>
      <c r="KO249" s="45"/>
      <c r="KP249" s="45"/>
      <c r="KQ249" s="45"/>
      <c r="KR249" s="45"/>
      <c r="KS249" s="45"/>
      <c r="KT249" s="45"/>
      <c r="KU249" s="45"/>
      <c r="KV249" s="45"/>
      <c r="KW249" s="45"/>
      <c r="KX249" s="45"/>
      <c r="KY249" s="45"/>
      <c r="KZ249" s="45"/>
      <c r="LA249" s="45"/>
      <c r="LB249" s="45"/>
      <c r="LC249" s="45"/>
      <c r="LD249" s="45"/>
      <c r="LE249" s="45"/>
      <c r="LF249" s="45"/>
      <c r="LG249" s="45"/>
      <c r="LH249" s="45"/>
      <c r="LI249" s="45"/>
      <c r="LJ249" s="45"/>
      <c r="LK249" s="45"/>
      <c r="LL249" s="45"/>
      <c r="LM249" s="45"/>
      <c r="LN249" s="45"/>
      <c r="LO249" s="45"/>
      <c r="LP249" s="45"/>
      <c r="LQ249" s="45"/>
      <c r="LR249" s="45"/>
      <c r="LS249" s="45"/>
      <c r="LT249" s="45"/>
      <c r="LU249" s="45"/>
      <c r="LV249" s="45"/>
      <c r="LW249" s="45"/>
      <c r="LX249" s="45"/>
      <c r="LY249" s="45"/>
      <c r="LZ249" s="45"/>
      <c r="MA249" s="45"/>
      <c r="MB249" s="45"/>
      <c r="MC249" s="45"/>
      <c r="MD249" s="45"/>
      <c r="ME249" s="45"/>
      <c r="MF249" s="45"/>
      <c r="MG249" s="45"/>
      <c r="MH249" s="45"/>
      <c r="MI249" s="45"/>
      <c r="MJ249" s="45"/>
      <c r="MK249" s="45"/>
      <c r="ML249" s="45"/>
      <c r="MM249" s="45"/>
      <c r="MN249" s="45"/>
      <c r="MO249" s="45"/>
      <c r="MP249" s="45"/>
      <c r="MQ249" s="45"/>
      <c r="MR249" s="45"/>
      <c r="MS249" s="45"/>
      <c r="MT249" s="45"/>
      <c r="MU249" s="45"/>
      <c r="MV249" s="45"/>
      <c r="MW249" s="45"/>
      <c r="MX249" s="45"/>
      <c r="MY249" s="45"/>
      <c r="MZ249" s="45"/>
      <c r="NA249" s="45"/>
      <c r="NB249" s="45"/>
      <c r="NC249" s="45"/>
      <c r="ND249" s="45"/>
      <c r="NE249" s="45"/>
      <c r="NF249" s="45"/>
      <c r="NG249" s="45"/>
      <c r="NH249" s="45"/>
      <c r="NI249" s="45"/>
      <c r="NJ249" s="45"/>
      <c r="NK249" s="45"/>
      <c r="NL249" s="45"/>
      <c r="NM249" s="45"/>
      <c r="NN249" s="45"/>
      <c r="NO249" s="45"/>
      <c r="NP249" s="45"/>
      <c r="NQ249" s="45"/>
      <c r="NR249" s="45"/>
      <c r="NS249" s="45"/>
      <c r="NT249" s="45"/>
      <c r="NU249" s="45"/>
      <c r="NV249" s="45"/>
      <c r="NW249" s="45"/>
      <c r="NX249" s="45"/>
      <c r="NY249" s="45"/>
      <c r="NZ249" s="45"/>
      <c r="OA249" s="45"/>
      <c r="OB249" s="45"/>
      <c r="OC249" s="45"/>
      <c r="OD249" s="45"/>
      <c r="OE249" s="45"/>
      <c r="OF249" s="45"/>
      <c r="OG249" s="45"/>
      <c r="OH249" s="45"/>
      <c r="OI249" s="45"/>
      <c r="OJ249" s="45"/>
      <c r="OK249" s="45"/>
      <c r="OL249" s="45"/>
      <c r="OM249" s="45"/>
      <c r="ON249" s="45"/>
      <c r="OO249" s="45"/>
      <c r="OP249" s="45"/>
      <c r="OQ249" s="45"/>
      <c r="OR249" s="45"/>
      <c r="OS249" s="45"/>
      <c r="OT249" s="45"/>
      <c r="OU249" s="45"/>
      <c r="OV249" s="45"/>
      <c r="OW249" s="45"/>
      <c r="OX249" s="45"/>
      <c r="OY249" s="45"/>
      <c r="OZ249" s="45"/>
      <c r="PA249" s="45"/>
      <c r="PB249" s="45"/>
      <c r="PC249" s="45"/>
      <c r="PD249" s="45"/>
      <c r="PE249" s="45"/>
      <c r="PF249" s="45"/>
      <c r="PG249" s="45"/>
      <c r="PH249" s="45"/>
      <c r="PI249" s="45"/>
      <c r="PJ249" s="45"/>
      <c r="PK249" s="45"/>
      <c r="PL249" s="45"/>
      <c r="PM249" s="45"/>
      <c r="PN249" s="45"/>
      <c r="PO249" s="45"/>
      <c r="PP249" s="45"/>
      <c r="PQ249" s="45"/>
      <c r="PR249" s="45"/>
      <c r="PS249" s="45"/>
      <c r="PT249" s="45"/>
      <c r="PU249" s="45"/>
      <c r="PV249" s="45"/>
      <c r="PW249" s="45"/>
      <c r="PX249" s="45"/>
      <c r="PY249" s="45"/>
      <c r="PZ249" s="45"/>
      <c r="QA249" s="45"/>
      <c r="QB249" s="45"/>
      <c r="QC249" s="45"/>
      <c r="QD249" s="45"/>
      <c r="QE249" s="45"/>
      <c r="QF249" s="45"/>
      <c r="QG249" s="45"/>
      <c r="QH249" s="45"/>
      <c r="QI249" s="45"/>
      <c r="QJ249" s="45"/>
      <c r="QK249" s="45"/>
      <c r="QL249" s="45"/>
      <c r="QM249" s="45"/>
      <c r="QN249" s="45"/>
      <c r="QO249" s="45"/>
      <c r="QP249" s="45"/>
      <c r="QQ249" s="45"/>
      <c r="QR249" s="45"/>
      <c r="QS249" s="45"/>
      <c r="QT249" s="45"/>
      <c r="QU249" s="45"/>
      <c r="QV249" s="45"/>
      <c r="QW249" s="45"/>
      <c r="QX249" s="45"/>
      <c r="QY249" s="45"/>
      <c r="QZ249" s="45"/>
      <c r="RA249" s="45"/>
      <c r="RB249" s="45"/>
      <c r="RC249" s="45"/>
      <c r="RD249" s="45"/>
      <c r="RE249" s="45"/>
      <c r="RF249" s="45"/>
      <c r="RG249" s="45"/>
      <c r="RH249" s="45"/>
      <c r="RI249" s="45"/>
      <c r="RJ249" s="45"/>
      <c r="RK249" s="45"/>
      <c r="RL249" s="45"/>
      <c r="RM249" s="45"/>
      <c r="RN249" s="45"/>
      <c r="RO249" s="45"/>
      <c r="RP249" s="45"/>
      <c r="RQ249" s="45"/>
      <c r="RR249" s="45"/>
      <c r="RS249" s="45"/>
      <c r="RT249" s="45"/>
      <c r="RU249" s="45"/>
      <c r="RV249" s="45"/>
      <c r="RW249" s="45"/>
      <c r="RX249" s="45"/>
      <c r="RY249" s="45"/>
      <c r="RZ249" s="45"/>
      <c r="SA249" s="45"/>
      <c r="SB249" s="45"/>
      <c r="SC249" s="45"/>
      <c r="SD249" s="45"/>
      <c r="SE249" s="45"/>
      <c r="SF249" s="45"/>
      <c r="SG249" s="45"/>
      <c r="SH249" s="45"/>
      <c r="SI249" s="45"/>
      <c r="SJ249" s="45"/>
      <c r="SK249" s="45"/>
      <c r="SL249" s="45"/>
      <c r="SM249" s="45"/>
      <c r="SN249" s="45"/>
      <c r="SO249" s="45"/>
      <c r="SP249" s="45"/>
      <c r="SQ249" s="45"/>
      <c r="SR249" s="45"/>
      <c r="SS249" s="45"/>
      <c r="ST249" s="45"/>
      <c r="SU249" s="45"/>
      <c r="SV249" s="45"/>
      <c r="SW249" s="45"/>
      <c r="SX249" s="45"/>
      <c r="SY249" s="45"/>
      <c r="SZ249" s="45"/>
      <c r="TA249" s="45"/>
      <c r="TB249" s="45"/>
      <c r="TC249" s="45"/>
      <c r="TD249" s="45"/>
      <c r="TE249" s="45"/>
      <c r="TF249" s="45"/>
      <c r="TG249" s="45"/>
      <c r="TH249" s="45"/>
      <c r="TI249" s="45"/>
      <c r="TJ249" s="45"/>
      <c r="TK249" s="45"/>
      <c r="TL249" s="45"/>
      <c r="TM249" s="45"/>
      <c r="TN249" s="45"/>
      <c r="TO249" s="45"/>
      <c r="TP249" s="45"/>
      <c r="TQ249" s="45"/>
      <c r="TR249" s="45"/>
      <c r="TS249" s="45"/>
      <c r="TT249" s="45"/>
      <c r="TU249" s="45"/>
      <c r="TV249" s="45"/>
      <c r="TW249" s="45"/>
      <c r="TX249" s="45"/>
      <c r="TY249" s="45"/>
      <c r="TZ249" s="45"/>
      <c r="UA249" s="45"/>
      <c r="UB249" s="45"/>
      <c r="UC249" s="45"/>
      <c r="UD249" s="45"/>
      <c r="UE249" s="45"/>
      <c r="UF249" s="45"/>
      <c r="UG249" s="45"/>
      <c r="UH249" s="45"/>
      <c r="UI249" s="45"/>
      <c r="UJ249" s="45"/>
      <c r="UK249" s="45"/>
      <c r="UL249" s="45"/>
      <c r="UM249" s="45"/>
      <c r="UN249" s="45"/>
      <c r="UO249" s="45"/>
      <c r="UP249" s="45"/>
      <c r="UQ249" s="45"/>
      <c r="UR249" s="45"/>
      <c r="US249" s="45"/>
      <c r="UT249" s="45"/>
      <c r="UU249" s="45"/>
      <c r="UV249" s="45"/>
      <c r="UW249" s="45"/>
      <c r="UX249" s="45"/>
      <c r="UY249" s="45"/>
      <c r="UZ249" s="45"/>
      <c r="VA249" s="45"/>
      <c r="VB249" s="45"/>
      <c r="VC249" s="45"/>
      <c r="VD249" s="45"/>
      <c r="VE249" s="45"/>
      <c r="VF249" s="45"/>
      <c r="VG249" s="45"/>
      <c r="VH249" s="45"/>
      <c r="VI249" s="45"/>
      <c r="VJ249" s="45"/>
      <c r="VK249" s="45"/>
      <c r="VL249" s="45"/>
      <c r="VM249" s="45"/>
      <c r="VN249" s="45"/>
      <c r="VO249" s="45"/>
      <c r="VP249" s="45"/>
      <c r="VQ249" s="45"/>
      <c r="VR249" s="45"/>
      <c r="VS249" s="45"/>
      <c r="VT249" s="45"/>
      <c r="VU249" s="45"/>
      <c r="VV249" s="45"/>
      <c r="VW249" s="45"/>
      <c r="VX249" s="45"/>
      <c r="VY249" s="45"/>
      <c r="VZ249" s="45"/>
      <c r="WA249" s="45"/>
      <c r="WB249" s="45"/>
      <c r="WC249" s="45"/>
      <c r="WD249" s="45"/>
      <c r="WE249" s="45"/>
      <c r="WF249" s="45"/>
      <c r="WG249" s="45"/>
      <c r="WH249" s="45"/>
      <c r="WI249" s="45"/>
      <c r="WJ249" s="45"/>
      <c r="WK249" s="45"/>
      <c r="WL249" s="45"/>
      <c r="WM249" s="45"/>
      <c r="WN249" s="45"/>
      <c r="WO249" s="45"/>
      <c r="WP249" s="45"/>
      <c r="WQ249" s="45"/>
      <c r="WR249" s="45"/>
      <c r="WS249" s="45"/>
      <c r="WT249" s="45"/>
      <c r="WU249" s="45"/>
      <c r="WV249" s="45"/>
      <c r="WW249" s="45"/>
      <c r="WX249" s="45"/>
      <c r="WY249" s="45"/>
      <c r="WZ249" s="45"/>
      <c r="XA249" s="45"/>
      <c r="XB249" s="45"/>
      <c r="XC249" s="45"/>
      <c r="XD249" s="45"/>
      <c r="XE249" s="45"/>
      <c r="XF249" s="45"/>
      <c r="XG249" s="45"/>
      <c r="XH249" s="45"/>
      <c r="XI249" s="45"/>
      <c r="XJ249" s="45"/>
      <c r="XK249" s="45"/>
      <c r="XL249" s="45"/>
      <c r="XM249" s="45"/>
      <c r="XN249" s="45"/>
      <c r="XO249" s="45"/>
      <c r="XP249" s="45"/>
      <c r="XQ249" s="45"/>
      <c r="XR249" s="45"/>
      <c r="XS249" s="45"/>
      <c r="XT249" s="45"/>
      <c r="XU249" s="45"/>
      <c r="XV249" s="45"/>
      <c r="XW249" s="45"/>
      <c r="XX249" s="45"/>
      <c r="XY249" s="45"/>
      <c r="XZ249" s="45"/>
      <c r="YA249" s="45"/>
      <c r="YB249" s="45"/>
      <c r="YC249" s="45"/>
      <c r="YD249" s="45"/>
      <c r="YE249" s="45"/>
      <c r="YF249" s="45"/>
      <c r="YG249" s="45"/>
      <c r="YH249" s="45"/>
      <c r="YI249" s="45"/>
      <c r="YJ249" s="45"/>
      <c r="YK249" s="45"/>
      <c r="YL249" s="45"/>
      <c r="YM249" s="45"/>
      <c r="YN249" s="45"/>
      <c r="YO249" s="45"/>
      <c r="YP249" s="45"/>
      <c r="YQ249" s="45"/>
      <c r="YR249" s="45"/>
      <c r="YS249" s="45"/>
      <c r="YT249" s="45"/>
      <c r="YU249" s="45"/>
      <c r="YV249" s="45"/>
      <c r="YW249" s="45"/>
      <c r="YX249" s="45"/>
      <c r="YY249" s="45"/>
      <c r="YZ249" s="45"/>
      <c r="ZA249" s="45"/>
      <c r="ZB249" s="45"/>
      <c r="ZC249" s="45"/>
      <c r="ZD249" s="45"/>
      <c r="ZE249" s="45"/>
      <c r="ZF249" s="45"/>
      <c r="ZG249" s="45"/>
      <c r="ZH249" s="45"/>
      <c r="ZI249" s="45"/>
      <c r="ZJ249" s="45"/>
      <c r="ZK249" s="45"/>
      <c r="ZL249" s="45"/>
      <c r="ZM249" s="45"/>
      <c r="ZN249" s="45"/>
      <c r="ZO249" s="45"/>
      <c r="ZP249" s="45"/>
      <c r="ZQ249" s="45"/>
      <c r="ZR249" s="45"/>
      <c r="ZS249" s="45"/>
      <c r="ZT249" s="45"/>
      <c r="ZU249" s="45"/>
      <c r="ZV249" s="45"/>
      <c r="ZW249" s="45"/>
      <c r="ZX249" s="45"/>
      <c r="ZY249" s="45"/>
      <c r="ZZ249" s="45"/>
      <c r="AAA249" s="45"/>
      <c r="AAB249" s="45"/>
      <c r="AAC249" s="45"/>
      <c r="AAD249" s="45"/>
      <c r="AAE249" s="45"/>
      <c r="AAF249" s="45"/>
      <c r="AAG249" s="45"/>
      <c r="AAH249" s="45"/>
      <c r="AAI249" s="45"/>
      <c r="AAJ249" s="45"/>
      <c r="AAK249" s="45"/>
      <c r="AAL249" s="45"/>
      <c r="AAM249" s="45"/>
      <c r="AAN249" s="45"/>
      <c r="AAO249" s="45"/>
      <c r="AAP249" s="45"/>
      <c r="AAQ249" s="45"/>
      <c r="AAR249" s="45"/>
      <c r="AAS249" s="45"/>
      <c r="AAT249" s="45"/>
      <c r="AAU249" s="45"/>
      <c r="AAV249" s="45"/>
      <c r="AAW249" s="45"/>
      <c r="AAX249" s="45"/>
      <c r="AAY249" s="45"/>
      <c r="AAZ249" s="45"/>
      <c r="ABA249" s="45"/>
      <c r="ABB249" s="45"/>
      <c r="ABC249" s="45"/>
      <c r="ABD249" s="45"/>
      <c r="ABE249" s="45"/>
      <c r="ABF249" s="45"/>
      <c r="ABG249" s="45"/>
      <c r="ABH249" s="45"/>
      <c r="ABI249" s="45"/>
      <c r="ABJ249" s="45"/>
      <c r="ABK249" s="45"/>
      <c r="ABL249" s="45"/>
      <c r="ABM249" s="45"/>
      <c r="ABN249" s="45"/>
      <c r="ABO249" s="45"/>
      <c r="ABP249" s="45"/>
      <c r="ABQ249" s="45"/>
      <c r="ABR249" s="45"/>
      <c r="ABS249" s="45"/>
      <c r="ABT249" s="45"/>
      <c r="ABU249" s="45"/>
      <c r="ABV249" s="45"/>
      <c r="ABW249" s="45"/>
      <c r="ABX249" s="45"/>
      <c r="ABY249" s="45"/>
      <c r="ABZ249" s="45"/>
      <c r="ACA249" s="45"/>
      <c r="ACB249" s="45"/>
      <c r="ACC249" s="45"/>
      <c r="ACD249" s="45"/>
      <c r="ACE249" s="45"/>
      <c r="ACF249" s="45"/>
      <c r="ACG249" s="45"/>
      <c r="ACH249" s="45"/>
      <c r="ACI249" s="45"/>
      <c r="ACJ249" s="45"/>
      <c r="ACK249" s="45"/>
      <c r="ACL249" s="45"/>
      <c r="ACM249" s="45"/>
      <c r="ACN249" s="45"/>
      <c r="ACO249" s="45"/>
      <c r="ACP249" s="45"/>
      <c r="ACQ249" s="45"/>
      <c r="ACR249" s="45"/>
      <c r="ACS249" s="45"/>
      <c r="ACT249" s="45"/>
      <c r="ACU249" s="45"/>
      <c r="ACV249" s="45"/>
      <c r="ACW249" s="45"/>
      <c r="ACX249" s="45"/>
      <c r="ACY249" s="45"/>
      <c r="ACZ249" s="45"/>
      <c r="ADA249" s="45"/>
      <c r="ADB249" s="45"/>
      <c r="ADC249" s="45"/>
      <c r="ADD249" s="45"/>
      <c r="ADE249" s="45"/>
      <c r="ADF249" s="45"/>
      <c r="ADG249" s="45"/>
      <c r="ADH249" s="45"/>
      <c r="ADI249" s="45"/>
      <c r="ADJ249" s="45"/>
      <c r="ADK249" s="45"/>
      <c r="ADL249" s="45"/>
      <c r="ADM249" s="45"/>
      <c r="ADN249" s="45"/>
      <c r="ADO249" s="45"/>
      <c r="ADP249" s="45"/>
      <c r="ADQ249" s="45"/>
      <c r="ADR249" s="45"/>
      <c r="ADS249" s="45"/>
      <c r="ADT249" s="45"/>
      <c r="ADU249" s="45"/>
      <c r="ADV249" s="45"/>
      <c r="ADW249" s="45"/>
      <c r="ADX249" s="45"/>
      <c r="ADY249" s="45"/>
      <c r="ADZ249" s="45"/>
      <c r="AEA249" s="45"/>
      <c r="AEB249" s="45"/>
      <c r="AEC249" s="45"/>
      <c r="AED249" s="45"/>
      <c r="AEE249" s="45"/>
      <c r="AEF249" s="45"/>
      <c r="AEG249" s="45"/>
      <c r="AEH249" s="45"/>
      <c r="AEI249" s="45"/>
      <c r="AEJ249" s="45"/>
      <c r="AEK249" s="45"/>
      <c r="AEL249" s="45"/>
      <c r="AEM249" s="45"/>
      <c r="AEN249" s="45"/>
      <c r="AEO249" s="45"/>
      <c r="AEP249" s="45"/>
      <c r="AEQ249" s="45"/>
      <c r="AER249" s="45"/>
      <c r="AES249" s="45"/>
      <c r="AET249" s="45"/>
      <c r="AEU249" s="45"/>
      <c r="AEV249" s="45"/>
      <c r="AEW249" s="45"/>
      <c r="AEX249" s="45"/>
      <c r="AEY249" s="45"/>
      <c r="AEZ249" s="45"/>
      <c r="AFA249" s="45"/>
      <c r="AFB249" s="45"/>
      <c r="AFC249" s="45"/>
      <c r="AFD249" s="45"/>
      <c r="AFE249" s="45"/>
      <c r="AFF249" s="45"/>
      <c r="AFG249" s="45"/>
      <c r="AFH249" s="45"/>
      <c r="AFI249" s="45"/>
      <c r="AFJ249" s="45"/>
      <c r="AFK249" s="45"/>
      <c r="AFL249" s="45"/>
      <c r="AFM249" s="45"/>
      <c r="AFN249" s="45"/>
      <c r="AFO249" s="45"/>
      <c r="AFP249" s="45"/>
      <c r="AFQ249" s="45"/>
      <c r="AFR249" s="45"/>
      <c r="AFS249" s="45"/>
      <c r="AFT249" s="45"/>
      <c r="AFU249" s="45"/>
      <c r="AFV249" s="45"/>
      <c r="AFW249" s="45"/>
      <c r="AFX249" s="45"/>
      <c r="AFY249" s="45"/>
      <c r="AFZ249" s="45"/>
      <c r="AGA249" s="45"/>
      <c r="AGB249" s="45"/>
      <c r="AGC249" s="45"/>
      <c r="AGD249" s="45"/>
      <c r="AGE249" s="45"/>
      <c r="AGF249" s="45"/>
      <c r="AGG249" s="45"/>
      <c r="AGH249" s="45"/>
      <c r="AGI249" s="45"/>
      <c r="AGJ249" s="45"/>
      <c r="AGK249" s="45"/>
      <c r="AGL249" s="45"/>
      <c r="AGM249" s="45"/>
      <c r="AGN249" s="45"/>
      <c r="AGO249" s="45"/>
      <c r="AGP249" s="45"/>
      <c r="AGQ249" s="45"/>
      <c r="AGR249" s="45"/>
      <c r="AGS249" s="45"/>
      <c r="AGT249" s="45"/>
      <c r="AGU249" s="45"/>
      <c r="AGV249" s="45"/>
      <c r="AGW249" s="45"/>
      <c r="AGX249" s="45"/>
      <c r="AGY249" s="45"/>
      <c r="AGZ249" s="45"/>
      <c r="AHA249" s="45"/>
      <c r="AHB249" s="45"/>
      <c r="AHC249" s="45"/>
      <c r="AHD249" s="45"/>
      <c r="AHE249" s="45"/>
      <c r="AHF249" s="45"/>
      <c r="AHG249" s="45"/>
      <c r="AHH249" s="45"/>
      <c r="AHI249" s="45"/>
      <c r="AHJ249" s="45"/>
      <c r="AHK249" s="45"/>
      <c r="AHL249" s="45"/>
      <c r="AHM249" s="45"/>
      <c r="AHN249" s="45"/>
      <c r="AHO249" s="45"/>
      <c r="AHP249" s="45"/>
      <c r="AHQ249" s="45"/>
      <c r="AHR249" s="45"/>
      <c r="AHS249" s="45"/>
      <c r="AHT249" s="45"/>
      <c r="AHU249" s="45"/>
      <c r="AHV249" s="45"/>
      <c r="AHW249" s="45"/>
      <c r="AHX249" s="45"/>
      <c r="AHY249" s="45"/>
      <c r="AHZ249" s="45"/>
      <c r="AIA249" s="45"/>
      <c r="AIB249" s="45"/>
      <c r="AIC249" s="45"/>
      <c r="AID249" s="45"/>
      <c r="AIE249" s="45"/>
      <c r="AIF249" s="45"/>
      <c r="AIG249" s="45"/>
      <c r="AIH249" s="45"/>
      <c r="AII249" s="45"/>
      <c r="AIJ249" s="45"/>
      <c r="AIK249" s="45"/>
      <c r="AIL249" s="45"/>
      <c r="AIM249" s="45"/>
      <c r="AIN249" s="45"/>
      <c r="AIO249" s="45"/>
      <c r="AIP249" s="45"/>
      <c r="AIQ249" s="45"/>
      <c r="AIR249" s="45"/>
      <c r="AIS249" s="45"/>
      <c r="AIT249" s="45"/>
      <c r="AIU249" s="45"/>
      <c r="AIV249" s="45"/>
      <c r="AIW249" s="45"/>
      <c r="AIX249" s="45"/>
      <c r="AIY249" s="45"/>
      <c r="AIZ249" s="45"/>
      <c r="AJA249" s="45"/>
      <c r="AJB249" s="45"/>
      <c r="AJC249" s="45"/>
      <c r="AJD249" s="45"/>
      <c r="AJE249" s="45"/>
      <c r="AJF249" s="45"/>
      <c r="AJG249" s="45"/>
      <c r="AJH249" s="45"/>
      <c r="AJI249" s="45"/>
      <c r="AJJ249" s="45"/>
      <c r="AJK249" s="45"/>
      <c r="AJL249" s="45"/>
      <c r="AJM249" s="45"/>
      <c r="AJN249" s="45"/>
      <c r="AJO249" s="45"/>
      <c r="AJP249" s="45"/>
      <c r="AJQ249" s="45"/>
      <c r="AJR249" s="45"/>
      <c r="AJS249" s="45"/>
      <c r="AJT249" s="45"/>
      <c r="AJU249" s="45"/>
      <c r="AJV249" s="45"/>
      <c r="AJW249" s="45"/>
      <c r="AJX249" s="45"/>
      <c r="AJY249" s="45"/>
      <c r="AJZ249" s="45"/>
      <c r="AKA249" s="45"/>
      <c r="AKB249" s="45"/>
      <c r="AKC249" s="45"/>
      <c r="AKD249" s="45"/>
      <c r="AKE249" s="45"/>
      <c r="AKF249" s="45"/>
      <c r="AKG249" s="45"/>
      <c r="AKH249" s="45"/>
      <c r="AKI249" s="45"/>
      <c r="AKJ249" s="45"/>
      <c r="AKK249" s="45"/>
      <c r="AKL249" s="45"/>
      <c r="AKM249" s="45"/>
      <c r="AKN249" s="45"/>
      <c r="AKO249" s="45"/>
      <c r="AKP249" s="45"/>
      <c r="AKQ249" s="45"/>
      <c r="AKR249" s="45"/>
      <c r="AKS249" s="45"/>
      <c r="AKT249" s="45"/>
      <c r="AKU249" s="45"/>
      <c r="AKV249" s="45"/>
      <c r="AKW249" s="45"/>
      <c r="AKX249" s="45"/>
      <c r="AKY249" s="45"/>
      <c r="AKZ249" s="45"/>
      <c r="ALA249" s="45"/>
      <c r="ALB249" s="45"/>
      <c r="ALC249" s="45"/>
      <c r="ALD249" s="45"/>
      <c r="ALE249" s="45"/>
      <c r="ALF249" s="45"/>
      <c r="ALG249" s="45"/>
      <c r="ALH249" s="45"/>
      <c r="ALI249" s="45"/>
      <c r="ALJ249" s="45"/>
      <c r="ALK249" s="45"/>
      <c r="ALL249" s="45"/>
      <c r="ALM249" s="45"/>
      <c r="ALN249" s="45"/>
      <c r="ALO249" s="45"/>
      <c r="ALP249" s="45"/>
      <c r="ALQ249" s="45"/>
      <c r="ALR249" s="45"/>
      <c r="ALS249" s="45"/>
      <c r="ALT249" s="45"/>
      <c r="ALU249" s="45"/>
      <c r="ALV249" s="45"/>
      <c r="ALW249" s="45"/>
      <c r="ALX249" s="45"/>
      <c r="ALY249" s="45"/>
      <c r="ALZ249" s="45"/>
      <c r="AMA249" s="45"/>
      <c r="AMB249" s="45"/>
      <c r="AMC249" s="45"/>
      <c r="AMD249" s="45"/>
      <c r="AME249" s="45"/>
      <c r="AMF249" s="45"/>
      <c r="AMG249" s="45"/>
      <c r="AMH249" s="45"/>
      <c r="AMI249" s="45"/>
      <c r="AMJ249" s="45"/>
    </row>
    <row r="250" spans="2:1024" s="25" customFormat="1" ht="17" customHeight="1">
      <c r="B250" s="17" t="s">
        <v>2117</v>
      </c>
      <c r="C250" s="53"/>
      <c r="D250" s="17" t="s">
        <v>442</v>
      </c>
      <c r="E250" s="15" t="s">
        <v>1210</v>
      </c>
      <c r="F250" s="83" t="s">
        <v>69</v>
      </c>
      <c r="G250" s="16"/>
      <c r="H250" s="12" t="s">
        <v>98</v>
      </c>
      <c r="I250" s="13"/>
      <c r="L250" s="45"/>
      <c r="M250" s="7"/>
      <c r="N250" s="7"/>
      <c r="O250" s="7"/>
      <c r="P250" s="7"/>
      <c r="Q250" s="7"/>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c r="IT250" s="45"/>
      <c r="IU250" s="45"/>
      <c r="IV250" s="45"/>
      <c r="IW250" s="45"/>
      <c r="IX250" s="45"/>
      <c r="IY250" s="45"/>
      <c r="IZ250" s="45"/>
      <c r="JA250" s="45"/>
      <c r="JB250" s="45"/>
      <c r="JC250" s="45"/>
      <c r="JD250" s="45"/>
      <c r="JE250" s="45"/>
      <c r="JF250" s="45"/>
      <c r="JG250" s="45"/>
      <c r="JH250" s="45"/>
      <c r="JI250" s="45"/>
      <c r="JJ250" s="45"/>
      <c r="JK250" s="45"/>
      <c r="JL250" s="45"/>
      <c r="JM250" s="45"/>
      <c r="JN250" s="45"/>
      <c r="JO250" s="45"/>
      <c r="JP250" s="45"/>
      <c r="JQ250" s="45"/>
      <c r="JR250" s="45"/>
      <c r="JS250" s="45"/>
      <c r="JT250" s="45"/>
      <c r="JU250" s="45"/>
      <c r="JV250" s="45"/>
      <c r="JW250" s="45"/>
      <c r="JX250" s="45"/>
      <c r="JY250" s="45"/>
      <c r="JZ250" s="45"/>
      <c r="KA250" s="45"/>
      <c r="KB250" s="45"/>
      <c r="KC250" s="45"/>
      <c r="KD250" s="45"/>
      <c r="KE250" s="45"/>
      <c r="KF250" s="45"/>
      <c r="KG250" s="45"/>
      <c r="KH250" s="45"/>
      <c r="KI250" s="45"/>
      <c r="KJ250" s="45"/>
      <c r="KK250" s="45"/>
      <c r="KL250" s="45"/>
      <c r="KM250" s="45"/>
      <c r="KN250" s="45"/>
      <c r="KO250" s="45"/>
      <c r="KP250" s="45"/>
      <c r="KQ250" s="45"/>
      <c r="KR250" s="45"/>
      <c r="KS250" s="45"/>
      <c r="KT250" s="45"/>
      <c r="KU250" s="45"/>
      <c r="KV250" s="45"/>
      <c r="KW250" s="45"/>
      <c r="KX250" s="45"/>
      <c r="KY250" s="45"/>
      <c r="KZ250" s="45"/>
      <c r="LA250" s="45"/>
      <c r="LB250" s="45"/>
      <c r="LC250" s="45"/>
      <c r="LD250" s="45"/>
      <c r="LE250" s="45"/>
      <c r="LF250" s="45"/>
      <c r="LG250" s="45"/>
      <c r="LH250" s="45"/>
      <c r="LI250" s="45"/>
      <c r="LJ250" s="45"/>
      <c r="LK250" s="45"/>
      <c r="LL250" s="45"/>
      <c r="LM250" s="45"/>
      <c r="LN250" s="45"/>
      <c r="LO250" s="45"/>
      <c r="LP250" s="45"/>
      <c r="LQ250" s="45"/>
      <c r="LR250" s="45"/>
      <c r="LS250" s="45"/>
      <c r="LT250" s="45"/>
      <c r="LU250" s="45"/>
      <c r="LV250" s="45"/>
      <c r="LW250" s="45"/>
      <c r="LX250" s="45"/>
      <c r="LY250" s="45"/>
      <c r="LZ250" s="45"/>
      <c r="MA250" s="45"/>
      <c r="MB250" s="45"/>
      <c r="MC250" s="45"/>
      <c r="MD250" s="45"/>
      <c r="ME250" s="45"/>
      <c r="MF250" s="45"/>
      <c r="MG250" s="45"/>
      <c r="MH250" s="45"/>
      <c r="MI250" s="45"/>
      <c r="MJ250" s="45"/>
      <c r="MK250" s="45"/>
      <c r="ML250" s="45"/>
      <c r="MM250" s="45"/>
      <c r="MN250" s="45"/>
      <c r="MO250" s="45"/>
      <c r="MP250" s="45"/>
      <c r="MQ250" s="45"/>
      <c r="MR250" s="45"/>
      <c r="MS250" s="45"/>
      <c r="MT250" s="45"/>
      <c r="MU250" s="45"/>
      <c r="MV250" s="45"/>
      <c r="MW250" s="45"/>
      <c r="MX250" s="45"/>
      <c r="MY250" s="45"/>
      <c r="MZ250" s="45"/>
      <c r="NA250" s="45"/>
      <c r="NB250" s="45"/>
      <c r="NC250" s="45"/>
      <c r="ND250" s="45"/>
      <c r="NE250" s="45"/>
      <c r="NF250" s="45"/>
      <c r="NG250" s="45"/>
      <c r="NH250" s="45"/>
      <c r="NI250" s="45"/>
      <c r="NJ250" s="45"/>
      <c r="NK250" s="45"/>
      <c r="NL250" s="45"/>
      <c r="NM250" s="45"/>
      <c r="NN250" s="45"/>
      <c r="NO250" s="45"/>
      <c r="NP250" s="45"/>
      <c r="NQ250" s="45"/>
      <c r="NR250" s="45"/>
      <c r="NS250" s="45"/>
      <c r="NT250" s="45"/>
      <c r="NU250" s="45"/>
      <c r="NV250" s="45"/>
      <c r="NW250" s="45"/>
      <c r="NX250" s="45"/>
      <c r="NY250" s="45"/>
      <c r="NZ250" s="45"/>
      <c r="OA250" s="45"/>
      <c r="OB250" s="45"/>
      <c r="OC250" s="45"/>
      <c r="OD250" s="45"/>
      <c r="OE250" s="45"/>
      <c r="OF250" s="45"/>
      <c r="OG250" s="45"/>
      <c r="OH250" s="45"/>
      <c r="OI250" s="45"/>
      <c r="OJ250" s="45"/>
      <c r="OK250" s="45"/>
      <c r="OL250" s="45"/>
      <c r="OM250" s="45"/>
      <c r="ON250" s="45"/>
      <c r="OO250" s="45"/>
      <c r="OP250" s="45"/>
      <c r="OQ250" s="45"/>
      <c r="OR250" s="45"/>
      <c r="OS250" s="45"/>
      <c r="OT250" s="45"/>
      <c r="OU250" s="45"/>
      <c r="OV250" s="45"/>
      <c r="OW250" s="45"/>
      <c r="OX250" s="45"/>
      <c r="OY250" s="45"/>
      <c r="OZ250" s="45"/>
      <c r="PA250" s="45"/>
      <c r="PB250" s="45"/>
      <c r="PC250" s="45"/>
      <c r="PD250" s="45"/>
      <c r="PE250" s="45"/>
      <c r="PF250" s="45"/>
      <c r="PG250" s="45"/>
      <c r="PH250" s="45"/>
      <c r="PI250" s="45"/>
      <c r="PJ250" s="45"/>
      <c r="PK250" s="45"/>
      <c r="PL250" s="45"/>
      <c r="PM250" s="45"/>
      <c r="PN250" s="45"/>
      <c r="PO250" s="45"/>
      <c r="PP250" s="45"/>
      <c r="PQ250" s="45"/>
      <c r="PR250" s="45"/>
      <c r="PS250" s="45"/>
      <c r="PT250" s="45"/>
      <c r="PU250" s="45"/>
      <c r="PV250" s="45"/>
      <c r="PW250" s="45"/>
      <c r="PX250" s="45"/>
      <c r="PY250" s="45"/>
      <c r="PZ250" s="45"/>
      <c r="QA250" s="45"/>
      <c r="QB250" s="45"/>
      <c r="QC250" s="45"/>
      <c r="QD250" s="45"/>
      <c r="QE250" s="45"/>
      <c r="QF250" s="45"/>
      <c r="QG250" s="45"/>
      <c r="QH250" s="45"/>
      <c r="QI250" s="45"/>
      <c r="QJ250" s="45"/>
      <c r="QK250" s="45"/>
      <c r="QL250" s="45"/>
      <c r="QM250" s="45"/>
      <c r="QN250" s="45"/>
      <c r="QO250" s="45"/>
      <c r="QP250" s="45"/>
      <c r="QQ250" s="45"/>
      <c r="QR250" s="45"/>
      <c r="QS250" s="45"/>
      <c r="QT250" s="45"/>
      <c r="QU250" s="45"/>
      <c r="QV250" s="45"/>
      <c r="QW250" s="45"/>
      <c r="QX250" s="45"/>
      <c r="QY250" s="45"/>
      <c r="QZ250" s="45"/>
      <c r="RA250" s="45"/>
      <c r="RB250" s="45"/>
      <c r="RC250" s="45"/>
      <c r="RD250" s="45"/>
      <c r="RE250" s="45"/>
      <c r="RF250" s="45"/>
      <c r="RG250" s="45"/>
      <c r="RH250" s="45"/>
      <c r="RI250" s="45"/>
      <c r="RJ250" s="45"/>
      <c r="RK250" s="45"/>
      <c r="RL250" s="45"/>
      <c r="RM250" s="45"/>
      <c r="RN250" s="45"/>
      <c r="RO250" s="45"/>
      <c r="RP250" s="45"/>
      <c r="RQ250" s="45"/>
      <c r="RR250" s="45"/>
      <c r="RS250" s="45"/>
      <c r="RT250" s="45"/>
      <c r="RU250" s="45"/>
      <c r="RV250" s="45"/>
      <c r="RW250" s="45"/>
      <c r="RX250" s="45"/>
      <c r="RY250" s="45"/>
      <c r="RZ250" s="45"/>
      <c r="SA250" s="45"/>
      <c r="SB250" s="45"/>
      <c r="SC250" s="45"/>
      <c r="SD250" s="45"/>
      <c r="SE250" s="45"/>
      <c r="SF250" s="45"/>
      <c r="SG250" s="45"/>
      <c r="SH250" s="45"/>
      <c r="SI250" s="45"/>
      <c r="SJ250" s="45"/>
      <c r="SK250" s="45"/>
      <c r="SL250" s="45"/>
      <c r="SM250" s="45"/>
      <c r="SN250" s="45"/>
      <c r="SO250" s="45"/>
      <c r="SP250" s="45"/>
      <c r="SQ250" s="45"/>
      <c r="SR250" s="45"/>
      <c r="SS250" s="45"/>
      <c r="ST250" s="45"/>
      <c r="SU250" s="45"/>
      <c r="SV250" s="45"/>
      <c r="SW250" s="45"/>
      <c r="SX250" s="45"/>
      <c r="SY250" s="45"/>
      <c r="SZ250" s="45"/>
      <c r="TA250" s="45"/>
      <c r="TB250" s="45"/>
      <c r="TC250" s="45"/>
      <c r="TD250" s="45"/>
      <c r="TE250" s="45"/>
      <c r="TF250" s="45"/>
      <c r="TG250" s="45"/>
      <c r="TH250" s="45"/>
      <c r="TI250" s="45"/>
      <c r="TJ250" s="45"/>
      <c r="TK250" s="45"/>
      <c r="TL250" s="45"/>
      <c r="TM250" s="45"/>
      <c r="TN250" s="45"/>
      <c r="TO250" s="45"/>
      <c r="TP250" s="45"/>
      <c r="TQ250" s="45"/>
      <c r="TR250" s="45"/>
      <c r="TS250" s="45"/>
      <c r="TT250" s="45"/>
      <c r="TU250" s="45"/>
      <c r="TV250" s="45"/>
      <c r="TW250" s="45"/>
      <c r="TX250" s="45"/>
      <c r="TY250" s="45"/>
      <c r="TZ250" s="45"/>
      <c r="UA250" s="45"/>
      <c r="UB250" s="45"/>
      <c r="UC250" s="45"/>
      <c r="UD250" s="45"/>
      <c r="UE250" s="45"/>
      <c r="UF250" s="45"/>
      <c r="UG250" s="45"/>
      <c r="UH250" s="45"/>
      <c r="UI250" s="45"/>
      <c r="UJ250" s="45"/>
      <c r="UK250" s="45"/>
      <c r="UL250" s="45"/>
      <c r="UM250" s="45"/>
      <c r="UN250" s="45"/>
      <c r="UO250" s="45"/>
      <c r="UP250" s="45"/>
      <c r="UQ250" s="45"/>
      <c r="UR250" s="45"/>
      <c r="US250" s="45"/>
      <c r="UT250" s="45"/>
      <c r="UU250" s="45"/>
      <c r="UV250" s="45"/>
      <c r="UW250" s="45"/>
      <c r="UX250" s="45"/>
      <c r="UY250" s="45"/>
      <c r="UZ250" s="45"/>
      <c r="VA250" s="45"/>
      <c r="VB250" s="45"/>
      <c r="VC250" s="45"/>
      <c r="VD250" s="45"/>
      <c r="VE250" s="45"/>
      <c r="VF250" s="45"/>
      <c r="VG250" s="45"/>
      <c r="VH250" s="45"/>
      <c r="VI250" s="45"/>
      <c r="VJ250" s="45"/>
      <c r="VK250" s="45"/>
      <c r="VL250" s="45"/>
      <c r="VM250" s="45"/>
      <c r="VN250" s="45"/>
      <c r="VO250" s="45"/>
      <c r="VP250" s="45"/>
      <c r="VQ250" s="45"/>
      <c r="VR250" s="45"/>
      <c r="VS250" s="45"/>
      <c r="VT250" s="45"/>
      <c r="VU250" s="45"/>
      <c r="VV250" s="45"/>
      <c r="VW250" s="45"/>
      <c r="VX250" s="45"/>
      <c r="VY250" s="45"/>
      <c r="VZ250" s="45"/>
      <c r="WA250" s="45"/>
      <c r="WB250" s="45"/>
      <c r="WC250" s="45"/>
      <c r="WD250" s="45"/>
      <c r="WE250" s="45"/>
      <c r="WF250" s="45"/>
      <c r="WG250" s="45"/>
      <c r="WH250" s="45"/>
      <c r="WI250" s="45"/>
      <c r="WJ250" s="45"/>
      <c r="WK250" s="45"/>
      <c r="WL250" s="45"/>
      <c r="WM250" s="45"/>
      <c r="WN250" s="45"/>
      <c r="WO250" s="45"/>
      <c r="WP250" s="45"/>
      <c r="WQ250" s="45"/>
      <c r="WR250" s="45"/>
      <c r="WS250" s="45"/>
      <c r="WT250" s="45"/>
      <c r="WU250" s="45"/>
      <c r="WV250" s="45"/>
      <c r="WW250" s="45"/>
      <c r="WX250" s="45"/>
      <c r="WY250" s="45"/>
      <c r="WZ250" s="45"/>
      <c r="XA250" s="45"/>
      <c r="XB250" s="45"/>
      <c r="XC250" s="45"/>
      <c r="XD250" s="45"/>
      <c r="XE250" s="45"/>
      <c r="XF250" s="45"/>
      <c r="XG250" s="45"/>
      <c r="XH250" s="45"/>
      <c r="XI250" s="45"/>
      <c r="XJ250" s="45"/>
      <c r="XK250" s="45"/>
      <c r="XL250" s="45"/>
      <c r="XM250" s="45"/>
      <c r="XN250" s="45"/>
      <c r="XO250" s="45"/>
      <c r="XP250" s="45"/>
      <c r="XQ250" s="45"/>
      <c r="XR250" s="45"/>
      <c r="XS250" s="45"/>
      <c r="XT250" s="45"/>
      <c r="XU250" s="45"/>
      <c r="XV250" s="45"/>
      <c r="XW250" s="45"/>
      <c r="XX250" s="45"/>
      <c r="XY250" s="45"/>
      <c r="XZ250" s="45"/>
      <c r="YA250" s="45"/>
      <c r="YB250" s="45"/>
      <c r="YC250" s="45"/>
      <c r="YD250" s="45"/>
      <c r="YE250" s="45"/>
      <c r="YF250" s="45"/>
      <c r="YG250" s="45"/>
      <c r="YH250" s="45"/>
      <c r="YI250" s="45"/>
      <c r="YJ250" s="45"/>
      <c r="YK250" s="45"/>
      <c r="YL250" s="45"/>
      <c r="YM250" s="45"/>
      <c r="YN250" s="45"/>
      <c r="YO250" s="45"/>
      <c r="YP250" s="45"/>
      <c r="YQ250" s="45"/>
      <c r="YR250" s="45"/>
      <c r="YS250" s="45"/>
      <c r="YT250" s="45"/>
      <c r="YU250" s="45"/>
      <c r="YV250" s="45"/>
      <c r="YW250" s="45"/>
      <c r="YX250" s="45"/>
      <c r="YY250" s="45"/>
      <c r="YZ250" s="45"/>
      <c r="ZA250" s="45"/>
      <c r="ZB250" s="45"/>
      <c r="ZC250" s="45"/>
      <c r="ZD250" s="45"/>
      <c r="ZE250" s="45"/>
      <c r="ZF250" s="45"/>
      <c r="ZG250" s="45"/>
      <c r="ZH250" s="45"/>
      <c r="ZI250" s="45"/>
      <c r="ZJ250" s="45"/>
      <c r="ZK250" s="45"/>
      <c r="ZL250" s="45"/>
      <c r="ZM250" s="45"/>
      <c r="ZN250" s="45"/>
      <c r="ZO250" s="45"/>
      <c r="ZP250" s="45"/>
      <c r="ZQ250" s="45"/>
      <c r="ZR250" s="45"/>
      <c r="ZS250" s="45"/>
      <c r="ZT250" s="45"/>
      <c r="ZU250" s="45"/>
      <c r="ZV250" s="45"/>
      <c r="ZW250" s="45"/>
      <c r="ZX250" s="45"/>
      <c r="ZY250" s="45"/>
      <c r="ZZ250" s="45"/>
      <c r="AAA250" s="45"/>
      <c r="AAB250" s="45"/>
      <c r="AAC250" s="45"/>
      <c r="AAD250" s="45"/>
      <c r="AAE250" s="45"/>
      <c r="AAF250" s="45"/>
      <c r="AAG250" s="45"/>
      <c r="AAH250" s="45"/>
      <c r="AAI250" s="45"/>
      <c r="AAJ250" s="45"/>
      <c r="AAK250" s="45"/>
      <c r="AAL250" s="45"/>
      <c r="AAM250" s="45"/>
      <c r="AAN250" s="45"/>
      <c r="AAO250" s="45"/>
      <c r="AAP250" s="45"/>
      <c r="AAQ250" s="45"/>
      <c r="AAR250" s="45"/>
      <c r="AAS250" s="45"/>
      <c r="AAT250" s="45"/>
      <c r="AAU250" s="45"/>
      <c r="AAV250" s="45"/>
      <c r="AAW250" s="45"/>
      <c r="AAX250" s="45"/>
      <c r="AAY250" s="45"/>
      <c r="AAZ250" s="45"/>
      <c r="ABA250" s="45"/>
      <c r="ABB250" s="45"/>
      <c r="ABC250" s="45"/>
      <c r="ABD250" s="45"/>
      <c r="ABE250" s="45"/>
      <c r="ABF250" s="45"/>
      <c r="ABG250" s="45"/>
      <c r="ABH250" s="45"/>
      <c r="ABI250" s="45"/>
      <c r="ABJ250" s="45"/>
      <c r="ABK250" s="45"/>
      <c r="ABL250" s="45"/>
      <c r="ABM250" s="45"/>
      <c r="ABN250" s="45"/>
      <c r="ABO250" s="45"/>
      <c r="ABP250" s="45"/>
      <c r="ABQ250" s="45"/>
      <c r="ABR250" s="45"/>
      <c r="ABS250" s="45"/>
      <c r="ABT250" s="45"/>
      <c r="ABU250" s="45"/>
      <c r="ABV250" s="45"/>
      <c r="ABW250" s="45"/>
      <c r="ABX250" s="45"/>
      <c r="ABY250" s="45"/>
      <c r="ABZ250" s="45"/>
      <c r="ACA250" s="45"/>
      <c r="ACB250" s="45"/>
      <c r="ACC250" s="45"/>
      <c r="ACD250" s="45"/>
      <c r="ACE250" s="45"/>
      <c r="ACF250" s="45"/>
      <c r="ACG250" s="45"/>
      <c r="ACH250" s="45"/>
      <c r="ACI250" s="45"/>
      <c r="ACJ250" s="45"/>
      <c r="ACK250" s="45"/>
      <c r="ACL250" s="45"/>
      <c r="ACM250" s="45"/>
      <c r="ACN250" s="45"/>
      <c r="ACO250" s="45"/>
      <c r="ACP250" s="45"/>
      <c r="ACQ250" s="45"/>
      <c r="ACR250" s="45"/>
      <c r="ACS250" s="45"/>
      <c r="ACT250" s="45"/>
      <c r="ACU250" s="45"/>
      <c r="ACV250" s="45"/>
      <c r="ACW250" s="45"/>
      <c r="ACX250" s="45"/>
      <c r="ACY250" s="45"/>
      <c r="ACZ250" s="45"/>
      <c r="ADA250" s="45"/>
      <c r="ADB250" s="45"/>
      <c r="ADC250" s="45"/>
      <c r="ADD250" s="45"/>
      <c r="ADE250" s="45"/>
      <c r="ADF250" s="45"/>
      <c r="ADG250" s="45"/>
      <c r="ADH250" s="45"/>
      <c r="ADI250" s="45"/>
      <c r="ADJ250" s="45"/>
      <c r="ADK250" s="45"/>
      <c r="ADL250" s="45"/>
      <c r="ADM250" s="45"/>
      <c r="ADN250" s="45"/>
      <c r="ADO250" s="45"/>
      <c r="ADP250" s="45"/>
      <c r="ADQ250" s="45"/>
      <c r="ADR250" s="45"/>
      <c r="ADS250" s="45"/>
      <c r="ADT250" s="45"/>
      <c r="ADU250" s="45"/>
      <c r="ADV250" s="45"/>
      <c r="ADW250" s="45"/>
      <c r="ADX250" s="45"/>
      <c r="ADY250" s="45"/>
      <c r="ADZ250" s="45"/>
      <c r="AEA250" s="45"/>
      <c r="AEB250" s="45"/>
      <c r="AEC250" s="45"/>
      <c r="AED250" s="45"/>
      <c r="AEE250" s="45"/>
      <c r="AEF250" s="45"/>
      <c r="AEG250" s="45"/>
      <c r="AEH250" s="45"/>
      <c r="AEI250" s="45"/>
      <c r="AEJ250" s="45"/>
      <c r="AEK250" s="45"/>
      <c r="AEL250" s="45"/>
      <c r="AEM250" s="45"/>
      <c r="AEN250" s="45"/>
      <c r="AEO250" s="45"/>
      <c r="AEP250" s="45"/>
      <c r="AEQ250" s="45"/>
      <c r="AER250" s="45"/>
      <c r="AES250" s="45"/>
      <c r="AET250" s="45"/>
      <c r="AEU250" s="45"/>
      <c r="AEV250" s="45"/>
      <c r="AEW250" s="45"/>
      <c r="AEX250" s="45"/>
      <c r="AEY250" s="45"/>
      <c r="AEZ250" s="45"/>
      <c r="AFA250" s="45"/>
      <c r="AFB250" s="45"/>
      <c r="AFC250" s="45"/>
      <c r="AFD250" s="45"/>
      <c r="AFE250" s="45"/>
      <c r="AFF250" s="45"/>
      <c r="AFG250" s="45"/>
      <c r="AFH250" s="45"/>
      <c r="AFI250" s="45"/>
      <c r="AFJ250" s="45"/>
      <c r="AFK250" s="45"/>
      <c r="AFL250" s="45"/>
      <c r="AFM250" s="45"/>
      <c r="AFN250" s="45"/>
      <c r="AFO250" s="45"/>
      <c r="AFP250" s="45"/>
      <c r="AFQ250" s="45"/>
      <c r="AFR250" s="45"/>
      <c r="AFS250" s="45"/>
      <c r="AFT250" s="45"/>
      <c r="AFU250" s="45"/>
      <c r="AFV250" s="45"/>
      <c r="AFW250" s="45"/>
      <c r="AFX250" s="45"/>
      <c r="AFY250" s="45"/>
      <c r="AFZ250" s="45"/>
      <c r="AGA250" s="45"/>
      <c r="AGB250" s="45"/>
      <c r="AGC250" s="45"/>
      <c r="AGD250" s="45"/>
      <c r="AGE250" s="45"/>
      <c r="AGF250" s="45"/>
      <c r="AGG250" s="45"/>
      <c r="AGH250" s="45"/>
      <c r="AGI250" s="45"/>
      <c r="AGJ250" s="45"/>
      <c r="AGK250" s="45"/>
      <c r="AGL250" s="45"/>
      <c r="AGM250" s="45"/>
      <c r="AGN250" s="45"/>
      <c r="AGO250" s="45"/>
      <c r="AGP250" s="45"/>
      <c r="AGQ250" s="45"/>
      <c r="AGR250" s="45"/>
      <c r="AGS250" s="45"/>
      <c r="AGT250" s="45"/>
      <c r="AGU250" s="45"/>
      <c r="AGV250" s="45"/>
      <c r="AGW250" s="45"/>
      <c r="AGX250" s="45"/>
      <c r="AGY250" s="45"/>
      <c r="AGZ250" s="45"/>
      <c r="AHA250" s="45"/>
      <c r="AHB250" s="45"/>
      <c r="AHC250" s="45"/>
      <c r="AHD250" s="45"/>
      <c r="AHE250" s="45"/>
      <c r="AHF250" s="45"/>
      <c r="AHG250" s="45"/>
      <c r="AHH250" s="45"/>
      <c r="AHI250" s="45"/>
      <c r="AHJ250" s="45"/>
      <c r="AHK250" s="45"/>
      <c r="AHL250" s="45"/>
      <c r="AHM250" s="45"/>
      <c r="AHN250" s="45"/>
      <c r="AHO250" s="45"/>
      <c r="AHP250" s="45"/>
      <c r="AHQ250" s="45"/>
      <c r="AHR250" s="45"/>
      <c r="AHS250" s="45"/>
      <c r="AHT250" s="45"/>
      <c r="AHU250" s="45"/>
      <c r="AHV250" s="45"/>
      <c r="AHW250" s="45"/>
      <c r="AHX250" s="45"/>
      <c r="AHY250" s="45"/>
      <c r="AHZ250" s="45"/>
      <c r="AIA250" s="45"/>
      <c r="AIB250" s="45"/>
      <c r="AIC250" s="45"/>
      <c r="AID250" s="45"/>
      <c r="AIE250" s="45"/>
      <c r="AIF250" s="45"/>
      <c r="AIG250" s="45"/>
      <c r="AIH250" s="45"/>
      <c r="AII250" s="45"/>
      <c r="AIJ250" s="45"/>
      <c r="AIK250" s="45"/>
      <c r="AIL250" s="45"/>
      <c r="AIM250" s="45"/>
      <c r="AIN250" s="45"/>
      <c r="AIO250" s="45"/>
      <c r="AIP250" s="45"/>
      <c r="AIQ250" s="45"/>
      <c r="AIR250" s="45"/>
      <c r="AIS250" s="45"/>
      <c r="AIT250" s="45"/>
      <c r="AIU250" s="45"/>
      <c r="AIV250" s="45"/>
      <c r="AIW250" s="45"/>
      <c r="AIX250" s="45"/>
      <c r="AIY250" s="45"/>
      <c r="AIZ250" s="45"/>
      <c r="AJA250" s="45"/>
      <c r="AJB250" s="45"/>
      <c r="AJC250" s="45"/>
      <c r="AJD250" s="45"/>
      <c r="AJE250" s="45"/>
      <c r="AJF250" s="45"/>
      <c r="AJG250" s="45"/>
      <c r="AJH250" s="45"/>
      <c r="AJI250" s="45"/>
      <c r="AJJ250" s="45"/>
      <c r="AJK250" s="45"/>
      <c r="AJL250" s="45"/>
      <c r="AJM250" s="45"/>
      <c r="AJN250" s="45"/>
      <c r="AJO250" s="45"/>
      <c r="AJP250" s="45"/>
      <c r="AJQ250" s="45"/>
      <c r="AJR250" s="45"/>
      <c r="AJS250" s="45"/>
      <c r="AJT250" s="45"/>
      <c r="AJU250" s="45"/>
      <c r="AJV250" s="45"/>
      <c r="AJW250" s="45"/>
      <c r="AJX250" s="45"/>
      <c r="AJY250" s="45"/>
      <c r="AJZ250" s="45"/>
      <c r="AKA250" s="45"/>
      <c r="AKB250" s="45"/>
      <c r="AKC250" s="45"/>
      <c r="AKD250" s="45"/>
      <c r="AKE250" s="45"/>
      <c r="AKF250" s="45"/>
      <c r="AKG250" s="45"/>
      <c r="AKH250" s="45"/>
      <c r="AKI250" s="45"/>
      <c r="AKJ250" s="45"/>
      <c r="AKK250" s="45"/>
      <c r="AKL250" s="45"/>
      <c r="AKM250" s="45"/>
      <c r="AKN250" s="45"/>
      <c r="AKO250" s="45"/>
      <c r="AKP250" s="45"/>
      <c r="AKQ250" s="45"/>
      <c r="AKR250" s="45"/>
      <c r="AKS250" s="45"/>
      <c r="AKT250" s="45"/>
      <c r="AKU250" s="45"/>
      <c r="AKV250" s="45"/>
      <c r="AKW250" s="45"/>
      <c r="AKX250" s="45"/>
      <c r="AKY250" s="45"/>
      <c r="AKZ250" s="45"/>
      <c r="ALA250" s="45"/>
      <c r="ALB250" s="45"/>
      <c r="ALC250" s="45"/>
      <c r="ALD250" s="45"/>
      <c r="ALE250" s="45"/>
      <c r="ALF250" s="45"/>
      <c r="ALG250" s="45"/>
      <c r="ALH250" s="45"/>
      <c r="ALI250" s="45"/>
      <c r="ALJ250" s="45"/>
      <c r="ALK250" s="45"/>
      <c r="ALL250" s="45"/>
      <c r="ALM250" s="45"/>
      <c r="ALN250" s="45"/>
      <c r="ALO250" s="45"/>
      <c r="ALP250" s="45"/>
      <c r="ALQ250" s="45"/>
      <c r="ALR250" s="45"/>
      <c r="ALS250" s="45"/>
      <c r="ALT250" s="45"/>
      <c r="ALU250" s="45"/>
      <c r="ALV250" s="45"/>
      <c r="ALW250" s="45"/>
      <c r="ALX250" s="45"/>
      <c r="ALY250" s="45"/>
      <c r="ALZ250" s="45"/>
      <c r="AMA250" s="45"/>
      <c r="AMB250" s="45"/>
      <c r="AMC250" s="45"/>
      <c r="AMD250" s="45"/>
      <c r="AME250" s="45"/>
      <c r="AMF250" s="45"/>
      <c r="AMG250" s="45"/>
      <c r="AMH250" s="45"/>
      <c r="AMI250" s="45"/>
      <c r="AMJ250" s="45"/>
    </row>
    <row r="251" spans="2:1024" s="25" customFormat="1" ht="17" customHeight="1">
      <c r="B251" s="17" t="s">
        <v>2118</v>
      </c>
      <c r="C251" s="53"/>
      <c r="D251" s="9" t="s">
        <v>443</v>
      </c>
      <c r="E251" s="15" t="s">
        <v>1211</v>
      </c>
      <c r="F251" s="83" t="s">
        <v>69</v>
      </c>
      <c r="G251" s="16"/>
      <c r="H251" s="12" t="s">
        <v>98</v>
      </c>
      <c r="I251" s="13"/>
      <c r="L251" s="45"/>
      <c r="M251" s="7"/>
      <c r="N251" s="7"/>
      <c r="O251" s="7"/>
      <c r="P251" s="7"/>
      <c r="Q251" s="7"/>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c r="IT251" s="45"/>
      <c r="IU251" s="45"/>
      <c r="IV251" s="45"/>
      <c r="IW251" s="45"/>
      <c r="IX251" s="45"/>
      <c r="IY251" s="45"/>
      <c r="IZ251" s="45"/>
      <c r="JA251" s="45"/>
      <c r="JB251" s="45"/>
      <c r="JC251" s="45"/>
      <c r="JD251" s="45"/>
      <c r="JE251" s="45"/>
      <c r="JF251" s="45"/>
      <c r="JG251" s="45"/>
      <c r="JH251" s="45"/>
      <c r="JI251" s="45"/>
      <c r="JJ251" s="45"/>
      <c r="JK251" s="45"/>
      <c r="JL251" s="45"/>
      <c r="JM251" s="45"/>
      <c r="JN251" s="45"/>
      <c r="JO251" s="45"/>
      <c r="JP251" s="45"/>
      <c r="JQ251" s="45"/>
      <c r="JR251" s="45"/>
      <c r="JS251" s="45"/>
      <c r="JT251" s="45"/>
      <c r="JU251" s="45"/>
      <c r="JV251" s="45"/>
      <c r="JW251" s="45"/>
      <c r="JX251" s="45"/>
      <c r="JY251" s="45"/>
      <c r="JZ251" s="45"/>
      <c r="KA251" s="45"/>
      <c r="KB251" s="45"/>
      <c r="KC251" s="45"/>
      <c r="KD251" s="45"/>
      <c r="KE251" s="45"/>
      <c r="KF251" s="45"/>
      <c r="KG251" s="45"/>
      <c r="KH251" s="45"/>
      <c r="KI251" s="45"/>
      <c r="KJ251" s="45"/>
      <c r="KK251" s="45"/>
      <c r="KL251" s="45"/>
      <c r="KM251" s="45"/>
      <c r="KN251" s="45"/>
      <c r="KO251" s="45"/>
      <c r="KP251" s="45"/>
      <c r="KQ251" s="45"/>
      <c r="KR251" s="45"/>
      <c r="KS251" s="45"/>
      <c r="KT251" s="45"/>
      <c r="KU251" s="45"/>
      <c r="KV251" s="45"/>
      <c r="KW251" s="45"/>
      <c r="KX251" s="45"/>
      <c r="KY251" s="45"/>
      <c r="KZ251" s="45"/>
      <c r="LA251" s="45"/>
      <c r="LB251" s="45"/>
      <c r="LC251" s="45"/>
      <c r="LD251" s="45"/>
      <c r="LE251" s="45"/>
      <c r="LF251" s="45"/>
      <c r="LG251" s="45"/>
      <c r="LH251" s="45"/>
      <c r="LI251" s="45"/>
      <c r="LJ251" s="45"/>
      <c r="LK251" s="45"/>
      <c r="LL251" s="45"/>
      <c r="LM251" s="45"/>
      <c r="LN251" s="45"/>
      <c r="LO251" s="45"/>
      <c r="LP251" s="45"/>
      <c r="LQ251" s="45"/>
      <c r="LR251" s="45"/>
      <c r="LS251" s="45"/>
      <c r="LT251" s="45"/>
      <c r="LU251" s="45"/>
      <c r="LV251" s="45"/>
      <c r="LW251" s="45"/>
      <c r="LX251" s="45"/>
      <c r="LY251" s="45"/>
      <c r="LZ251" s="45"/>
      <c r="MA251" s="45"/>
      <c r="MB251" s="45"/>
      <c r="MC251" s="45"/>
      <c r="MD251" s="45"/>
      <c r="ME251" s="45"/>
      <c r="MF251" s="45"/>
      <c r="MG251" s="45"/>
      <c r="MH251" s="45"/>
      <c r="MI251" s="45"/>
      <c r="MJ251" s="45"/>
      <c r="MK251" s="45"/>
      <c r="ML251" s="45"/>
      <c r="MM251" s="45"/>
      <c r="MN251" s="45"/>
      <c r="MO251" s="45"/>
      <c r="MP251" s="45"/>
      <c r="MQ251" s="45"/>
      <c r="MR251" s="45"/>
      <c r="MS251" s="45"/>
      <c r="MT251" s="45"/>
      <c r="MU251" s="45"/>
      <c r="MV251" s="45"/>
      <c r="MW251" s="45"/>
      <c r="MX251" s="45"/>
      <c r="MY251" s="45"/>
      <c r="MZ251" s="45"/>
      <c r="NA251" s="45"/>
      <c r="NB251" s="45"/>
      <c r="NC251" s="45"/>
      <c r="ND251" s="45"/>
      <c r="NE251" s="45"/>
      <c r="NF251" s="45"/>
      <c r="NG251" s="45"/>
      <c r="NH251" s="45"/>
      <c r="NI251" s="45"/>
      <c r="NJ251" s="45"/>
      <c r="NK251" s="45"/>
      <c r="NL251" s="45"/>
      <c r="NM251" s="45"/>
      <c r="NN251" s="45"/>
      <c r="NO251" s="45"/>
      <c r="NP251" s="45"/>
      <c r="NQ251" s="45"/>
      <c r="NR251" s="45"/>
      <c r="NS251" s="45"/>
      <c r="NT251" s="45"/>
      <c r="NU251" s="45"/>
      <c r="NV251" s="45"/>
      <c r="NW251" s="45"/>
      <c r="NX251" s="45"/>
      <c r="NY251" s="45"/>
      <c r="NZ251" s="45"/>
      <c r="OA251" s="45"/>
      <c r="OB251" s="45"/>
      <c r="OC251" s="45"/>
      <c r="OD251" s="45"/>
      <c r="OE251" s="45"/>
      <c r="OF251" s="45"/>
      <c r="OG251" s="45"/>
      <c r="OH251" s="45"/>
      <c r="OI251" s="45"/>
      <c r="OJ251" s="45"/>
      <c r="OK251" s="45"/>
      <c r="OL251" s="45"/>
      <c r="OM251" s="45"/>
      <c r="ON251" s="45"/>
      <c r="OO251" s="45"/>
      <c r="OP251" s="45"/>
      <c r="OQ251" s="45"/>
      <c r="OR251" s="45"/>
      <c r="OS251" s="45"/>
      <c r="OT251" s="45"/>
      <c r="OU251" s="45"/>
      <c r="OV251" s="45"/>
      <c r="OW251" s="45"/>
      <c r="OX251" s="45"/>
      <c r="OY251" s="45"/>
      <c r="OZ251" s="45"/>
      <c r="PA251" s="45"/>
      <c r="PB251" s="45"/>
      <c r="PC251" s="45"/>
      <c r="PD251" s="45"/>
      <c r="PE251" s="45"/>
      <c r="PF251" s="45"/>
      <c r="PG251" s="45"/>
      <c r="PH251" s="45"/>
      <c r="PI251" s="45"/>
      <c r="PJ251" s="45"/>
      <c r="PK251" s="45"/>
      <c r="PL251" s="45"/>
      <c r="PM251" s="45"/>
      <c r="PN251" s="45"/>
      <c r="PO251" s="45"/>
      <c r="PP251" s="45"/>
      <c r="PQ251" s="45"/>
      <c r="PR251" s="45"/>
      <c r="PS251" s="45"/>
      <c r="PT251" s="45"/>
      <c r="PU251" s="45"/>
      <c r="PV251" s="45"/>
      <c r="PW251" s="45"/>
      <c r="PX251" s="45"/>
      <c r="PY251" s="45"/>
      <c r="PZ251" s="45"/>
      <c r="QA251" s="45"/>
      <c r="QB251" s="45"/>
      <c r="QC251" s="45"/>
      <c r="QD251" s="45"/>
      <c r="QE251" s="45"/>
      <c r="QF251" s="45"/>
      <c r="QG251" s="45"/>
      <c r="QH251" s="45"/>
      <c r="QI251" s="45"/>
      <c r="QJ251" s="45"/>
      <c r="QK251" s="45"/>
      <c r="QL251" s="45"/>
      <c r="QM251" s="45"/>
      <c r="QN251" s="45"/>
      <c r="QO251" s="45"/>
      <c r="QP251" s="45"/>
      <c r="QQ251" s="45"/>
      <c r="QR251" s="45"/>
      <c r="QS251" s="45"/>
      <c r="QT251" s="45"/>
      <c r="QU251" s="45"/>
      <c r="QV251" s="45"/>
      <c r="QW251" s="45"/>
      <c r="QX251" s="45"/>
      <c r="QY251" s="45"/>
      <c r="QZ251" s="45"/>
      <c r="RA251" s="45"/>
      <c r="RB251" s="45"/>
      <c r="RC251" s="45"/>
      <c r="RD251" s="45"/>
      <c r="RE251" s="45"/>
      <c r="RF251" s="45"/>
      <c r="RG251" s="45"/>
      <c r="RH251" s="45"/>
      <c r="RI251" s="45"/>
      <c r="RJ251" s="45"/>
      <c r="RK251" s="45"/>
      <c r="RL251" s="45"/>
      <c r="RM251" s="45"/>
      <c r="RN251" s="45"/>
      <c r="RO251" s="45"/>
      <c r="RP251" s="45"/>
      <c r="RQ251" s="45"/>
      <c r="RR251" s="45"/>
      <c r="RS251" s="45"/>
      <c r="RT251" s="45"/>
      <c r="RU251" s="45"/>
      <c r="RV251" s="45"/>
      <c r="RW251" s="45"/>
      <c r="RX251" s="45"/>
      <c r="RY251" s="45"/>
      <c r="RZ251" s="45"/>
      <c r="SA251" s="45"/>
      <c r="SB251" s="45"/>
      <c r="SC251" s="45"/>
      <c r="SD251" s="45"/>
      <c r="SE251" s="45"/>
      <c r="SF251" s="45"/>
      <c r="SG251" s="45"/>
      <c r="SH251" s="45"/>
      <c r="SI251" s="45"/>
      <c r="SJ251" s="45"/>
      <c r="SK251" s="45"/>
      <c r="SL251" s="45"/>
      <c r="SM251" s="45"/>
      <c r="SN251" s="45"/>
      <c r="SO251" s="45"/>
      <c r="SP251" s="45"/>
      <c r="SQ251" s="45"/>
      <c r="SR251" s="45"/>
      <c r="SS251" s="45"/>
      <c r="ST251" s="45"/>
      <c r="SU251" s="45"/>
      <c r="SV251" s="45"/>
      <c r="SW251" s="45"/>
      <c r="SX251" s="45"/>
      <c r="SY251" s="45"/>
      <c r="SZ251" s="45"/>
      <c r="TA251" s="45"/>
      <c r="TB251" s="45"/>
      <c r="TC251" s="45"/>
      <c r="TD251" s="45"/>
      <c r="TE251" s="45"/>
      <c r="TF251" s="45"/>
      <c r="TG251" s="45"/>
      <c r="TH251" s="45"/>
      <c r="TI251" s="45"/>
      <c r="TJ251" s="45"/>
      <c r="TK251" s="45"/>
      <c r="TL251" s="45"/>
      <c r="TM251" s="45"/>
      <c r="TN251" s="45"/>
      <c r="TO251" s="45"/>
      <c r="TP251" s="45"/>
      <c r="TQ251" s="45"/>
      <c r="TR251" s="45"/>
      <c r="TS251" s="45"/>
      <c r="TT251" s="45"/>
      <c r="TU251" s="45"/>
      <c r="TV251" s="45"/>
      <c r="TW251" s="45"/>
      <c r="TX251" s="45"/>
      <c r="TY251" s="45"/>
      <c r="TZ251" s="45"/>
      <c r="UA251" s="45"/>
      <c r="UB251" s="45"/>
      <c r="UC251" s="45"/>
      <c r="UD251" s="45"/>
      <c r="UE251" s="45"/>
      <c r="UF251" s="45"/>
      <c r="UG251" s="45"/>
      <c r="UH251" s="45"/>
      <c r="UI251" s="45"/>
      <c r="UJ251" s="45"/>
      <c r="UK251" s="45"/>
      <c r="UL251" s="45"/>
      <c r="UM251" s="45"/>
      <c r="UN251" s="45"/>
      <c r="UO251" s="45"/>
      <c r="UP251" s="45"/>
      <c r="UQ251" s="45"/>
      <c r="UR251" s="45"/>
      <c r="US251" s="45"/>
      <c r="UT251" s="45"/>
      <c r="UU251" s="45"/>
      <c r="UV251" s="45"/>
      <c r="UW251" s="45"/>
      <c r="UX251" s="45"/>
      <c r="UY251" s="45"/>
      <c r="UZ251" s="45"/>
      <c r="VA251" s="45"/>
      <c r="VB251" s="45"/>
      <c r="VC251" s="45"/>
      <c r="VD251" s="45"/>
      <c r="VE251" s="45"/>
      <c r="VF251" s="45"/>
      <c r="VG251" s="45"/>
      <c r="VH251" s="45"/>
      <c r="VI251" s="45"/>
      <c r="VJ251" s="45"/>
      <c r="VK251" s="45"/>
      <c r="VL251" s="45"/>
      <c r="VM251" s="45"/>
      <c r="VN251" s="45"/>
      <c r="VO251" s="45"/>
      <c r="VP251" s="45"/>
      <c r="VQ251" s="45"/>
      <c r="VR251" s="45"/>
      <c r="VS251" s="45"/>
      <c r="VT251" s="45"/>
      <c r="VU251" s="45"/>
      <c r="VV251" s="45"/>
      <c r="VW251" s="45"/>
      <c r="VX251" s="45"/>
      <c r="VY251" s="45"/>
      <c r="VZ251" s="45"/>
      <c r="WA251" s="45"/>
      <c r="WB251" s="45"/>
      <c r="WC251" s="45"/>
      <c r="WD251" s="45"/>
      <c r="WE251" s="45"/>
      <c r="WF251" s="45"/>
      <c r="WG251" s="45"/>
      <c r="WH251" s="45"/>
      <c r="WI251" s="45"/>
      <c r="WJ251" s="45"/>
      <c r="WK251" s="45"/>
      <c r="WL251" s="45"/>
      <c r="WM251" s="45"/>
      <c r="WN251" s="45"/>
      <c r="WO251" s="45"/>
      <c r="WP251" s="45"/>
      <c r="WQ251" s="45"/>
      <c r="WR251" s="45"/>
      <c r="WS251" s="45"/>
      <c r="WT251" s="45"/>
      <c r="WU251" s="45"/>
      <c r="WV251" s="45"/>
      <c r="WW251" s="45"/>
      <c r="WX251" s="45"/>
      <c r="WY251" s="45"/>
      <c r="WZ251" s="45"/>
      <c r="XA251" s="45"/>
      <c r="XB251" s="45"/>
      <c r="XC251" s="45"/>
      <c r="XD251" s="45"/>
      <c r="XE251" s="45"/>
      <c r="XF251" s="45"/>
      <c r="XG251" s="45"/>
      <c r="XH251" s="45"/>
      <c r="XI251" s="45"/>
      <c r="XJ251" s="45"/>
      <c r="XK251" s="45"/>
      <c r="XL251" s="45"/>
      <c r="XM251" s="45"/>
      <c r="XN251" s="45"/>
      <c r="XO251" s="45"/>
      <c r="XP251" s="45"/>
      <c r="XQ251" s="45"/>
      <c r="XR251" s="45"/>
      <c r="XS251" s="45"/>
      <c r="XT251" s="45"/>
      <c r="XU251" s="45"/>
      <c r="XV251" s="45"/>
      <c r="XW251" s="45"/>
      <c r="XX251" s="45"/>
      <c r="XY251" s="45"/>
      <c r="XZ251" s="45"/>
      <c r="YA251" s="45"/>
      <c r="YB251" s="45"/>
      <c r="YC251" s="45"/>
      <c r="YD251" s="45"/>
      <c r="YE251" s="45"/>
      <c r="YF251" s="45"/>
      <c r="YG251" s="45"/>
      <c r="YH251" s="45"/>
      <c r="YI251" s="45"/>
      <c r="YJ251" s="45"/>
      <c r="YK251" s="45"/>
      <c r="YL251" s="45"/>
      <c r="YM251" s="45"/>
      <c r="YN251" s="45"/>
      <c r="YO251" s="45"/>
      <c r="YP251" s="45"/>
      <c r="YQ251" s="45"/>
      <c r="YR251" s="45"/>
      <c r="YS251" s="45"/>
      <c r="YT251" s="45"/>
      <c r="YU251" s="45"/>
      <c r="YV251" s="45"/>
      <c r="YW251" s="45"/>
      <c r="YX251" s="45"/>
      <c r="YY251" s="45"/>
      <c r="YZ251" s="45"/>
      <c r="ZA251" s="45"/>
      <c r="ZB251" s="45"/>
      <c r="ZC251" s="45"/>
      <c r="ZD251" s="45"/>
      <c r="ZE251" s="45"/>
      <c r="ZF251" s="45"/>
      <c r="ZG251" s="45"/>
      <c r="ZH251" s="45"/>
      <c r="ZI251" s="45"/>
      <c r="ZJ251" s="45"/>
      <c r="ZK251" s="45"/>
      <c r="ZL251" s="45"/>
      <c r="ZM251" s="45"/>
      <c r="ZN251" s="45"/>
      <c r="ZO251" s="45"/>
      <c r="ZP251" s="45"/>
      <c r="ZQ251" s="45"/>
      <c r="ZR251" s="45"/>
      <c r="ZS251" s="45"/>
      <c r="ZT251" s="45"/>
      <c r="ZU251" s="45"/>
      <c r="ZV251" s="45"/>
      <c r="ZW251" s="45"/>
      <c r="ZX251" s="45"/>
      <c r="ZY251" s="45"/>
      <c r="ZZ251" s="45"/>
      <c r="AAA251" s="45"/>
      <c r="AAB251" s="45"/>
      <c r="AAC251" s="45"/>
      <c r="AAD251" s="45"/>
      <c r="AAE251" s="45"/>
      <c r="AAF251" s="45"/>
      <c r="AAG251" s="45"/>
      <c r="AAH251" s="45"/>
      <c r="AAI251" s="45"/>
      <c r="AAJ251" s="45"/>
      <c r="AAK251" s="45"/>
      <c r="AAL251" s="45"/>
      <c r="AAM251" s="45"/>
      <c r="AAN251" s="45"/>
      <c r="AAO251" s="45"/>
      <c r="AAP251" s="45"/>
      <c r="AAQ251" s="45"/>
      <c r="AAR251" s="45"/>
      <c r="AAS251" s="45"/>
      <c r="AAT251" s="45"/>
      <c r="AAU251" s="45"/>
      <c r="AAV251" s="45"/>
      <c r="AAW251" s="45"/>
      <c r="AAX251" s="45"/>
      <c r="AAY251" s="45"/>
      <c r="AAZ251" s="45"/>
      <c r="ABA251" s="45"/>
      <c r="ABB251" s="45"/>
      <c r="ABC251" s="45"/>
      <c r="ABD251" s="45"/>
      <c r="ABE251" s="45"/>
      <c r="ABF251" s="45"/>
      <c r="ABG251" s="45"/>
      <c r="ABH251" s="45"/>
      <c r="ABI251" s="45"/>
      <c r="ABJ251" s="45"/>
      <c r="ABK251" s="45"/>
      <c r="ABL251" s="45"/>
      <c r="ABM251" s="45"/>
      <c r="ABN251" s="45"/>
      <c r="ABO251" s="45"/>
      <c r="ABP251" s="45"/>
      <c r="ABQ251" s="45"/>
      <c r="ABR251" s="45"/>
      <c r="ABS251" s="45"/>
      <c r="ABT251" s="45"/>
      <c r="ABU251" s="45"/>
      <c r="ABV251" s="45"/>
      <c r="ABW251" s="45"/>
      <c r="ABX251" s="45"/>
      <c r="ABY251" s="45"/>
      <c r="ABZ251" s="45"/>
      <c r="ACA251" s="45"/>
      <c r="ACB251" s="45"/>
      <c r="ACC251" s="45"/>
      <c r="ACD251" s="45"/>
      <c r="ACE251" s="45"/>
      <c r="ACF251" s="45"/>
      <c r="ACG251" s="45"/>
      <c r="ACH251" s="45"/>
      <c r="ACI251" s="45"/>
      <c r="ACJ251" s="45"/>
      <c r="ACK251" s="45"/>
      <c r="ACL251" s="45"/>
      <c r="ACM251" s="45"/>
      <c r="ACN251" s="45"/>
      <c r="ACO251" s="45"/>
      <c r="ACP251" s="45"/>
      <c r="ACQ251" s="45"/>
      <c r="ACR251" s="45"/>
      <c r="ACS251" s="45"/>
      <c r="ACT251" s="45"/>
      <c r="ACU251" s="45"/>
      <c r="ACV251" s="45"/>
      <c r="ACW251" s="45"/>
      <c r="ACX251" s="45"/>
      <c r="ACY251" s="45"/>
      <c r="ACZ251" s="45"/>
      <c r="ADA251" s="45"/>
      <c r="ADB251" s="45"/>
      <c r="ADC251" s="45"/>
      <c r="ADD251" s="45"/>
      <c r="ADE251" s="45"/>
      <c r="ADF251" s="45"/>
      <c r="ADG251" s="45"/>
      <c r="ADH251" s="45"/>
      <c r="ADI251" s="45"/>
      <c r="ADJ251" s="45"/>
      <c r="ADK251" s="45"/>
      <c r="ADL251" s="45"/>
      <c r="ADM251" s="45"/>
      <c r="ADN251" s="45"/>
      <c r="ADO251" s="45"/>
      <c r="ADP251" s="45"/>
      <c r="ADQ251" s="45"/>
      <c r="ADR251" s="45"/>
      <c r="ADS251" s="45"/>
      <c r="ADT251" s="45"/>
      <c r="ADU251" s="45"/>
      <c r="ADV251" s="45"/>
      <c r="ADW251" s="45"/>
      <c r="ADX251" s="45"/>
      <c r="ADY251" s="45"/>
      <c r="ADZ251" s="45"/>
      <c r="AEA251" s="45"/>
      <c r="AEB251" s="45"/>
      <c r="AEC251" s="45"/>
      <c r="AED251" s="45"/>
      <c r="AEE251" s="45"/>
      <c r="AEF251" s="45"/>
      <c r="AEG251" s="45"/>
      <c r="AEH251" s="45"/>
      <c r="AEI251" s="45"/>
      <c r="AEJ251" s="45"/>
      <c r="AEK251" s="45"/>
      <c r="AEL251" s="45"/>
      <c r="AEM251" s="45"/>
      <c r="AEN251" s="45"/>
      <c r="AEO251" s="45"/>
      <c r="AEP251" s="45"/>
      <c r="AEQ251" s="45"/>
      <c r="AER251" s="45"/>
      <c r="AES251" s="45"/>
      <c r="AET251" s="45"/>
      <c r="AEU251" s="45"/>
      <c r="AEV251" s="45"/>
      <c r="AEW251" s="45"/>
      <c r="AEX251" s="45"/>
      <c r="AEY251" s="45"/>
      <c r="AEZ251" s="45"/>
      <c r="AFA251" s="45"/>
      <c r="AFB251" s="45"/>
      <c r="AFC251" s="45"/>
      <c r="AFD251" s="45"/>
      <c r="AFE251" s="45"/>
      <c r="AFF251" s="45"/>
      <c r="AFG251" s="45"/>
      <c r="AFH251" s="45"/>
      <c r="AFI251" s="45"/>
      <c r="AFJ251" s="45"/>
      <c r="AFK251" s="45"/>
      <c r="AFL251" s="45"/>
      <c r="AFM251" s="45"/>
      <c r="AFN251" s="45"/>
      <c r="AFO251" s="45"/>
      <c r="AFP251" s="45"/>
      <c r="AFQ251" s="45"/>
      <c r="AFR251" s="45"/>
      <c r="AFS251" s="45"/>
      <c r="AFT251" s="45"/>
      <c r="AFU251" s="45"/>
      <c r="AFV251" s="45"/>
      <c r="AFW251" s="45"/>
      <c r="AFX251" s="45"/>
      <c r="AFY251" s="45"/>
      <c r="AFZ251" s="45"/>
      <c r="AGA251" s="45"/>
      <c r="AGB251" s="45"/>
      <c r="AGC251" s="45"/>
      <c r="AGD251" s="45"/>
      <c r="AGE251" s="45"/>
      <c r="AGF251" s="45"/>
      <c r="AGG251" s="45"/>
      <c r="AGH251" s="45"/>
      <c r="AGI251" s="45"/>
      <c r="AGJ251" s="45"/>
      <c r="AGK251" s="45"/>
      <c r="AGL251" s="45"/>
      <c r="AGM251" s="45"/>
      <c r="AGN251" s="45"/>
      <c r="AGO251" s="45"/>
      <c r="AGP251" s="45"/>
      <c r="AGQ251" s="45"/>
      <c r="AGR251" s="45"/>
      <c r="AGS251" s="45"/>
      <c r="AGT251" s="45"/>
      <c r="AGU251" s="45"/>
      <c r="AGV251" s="45"/>
      <c r="AGW251" s="45"/>
      <c r="AGX251" s="45"/>
      <c r="AGY251" s="45"/>
      <c r="AGZ251" s="45"/>
      <c r="AHA251" s="45"/>
      <c r="AHB251" s="45"/>
      <c r="AHC251" s="45"/>
      <c r="AHD251" s="45"/>
      <c r="AHE251" s="45"/>
      <c r="AHF251" s="45"/>
      <c r="AHG251" s="45"/>
      <c r="AHH251" s="45"/>
      <c r="AHI251" s="45"/>
      <c r="AHJ251" s="45"/>
      <c r="AHK251" s="45"/>
      <c r="AHL251" s="45"/>
      <c r="AHM251" s="45"/>
      <c r="AHN251" s="45"/>
      <c r="AHO251" s="45"/>
      <c r="AHP251" s="45"/>
      <c r="AHQ251" s="45"/>
      <c r="AHR251" s="45"/>
      <c r="AHS251" s="45"/>
      <c r="AHT251" s="45"/>
      <c r="AHU251" s="45"/>
      <c r="AHV251" s="45"/>
      <c r="AHW251" s="45"/>
      <c r="AHX251" s="45"/>
      <c r="AHY251" s="45"/>
      <c r="AHZ251" s="45"/>
      <c r="AIA251" s="45"/>
      <c r="AIB251" s="45"/>
      <c r="AIC251" s="45"/>
      <c r="AID251" s="45"/>
      <c r="AIE251" s="45"/>
      <c r="AIF251" s="45"/>
      <c r="AIG251" s="45"/>
      <c r="AIH251" s="45"/>
      <c r="AII251" s="45"/>
      <c r="AIJ251" s="45"/>
      <c r="AIK251" s="45"/>
      <c r="AIL251" s="45"/>
      <c r="AIM251" s="45"/>
      <c r="AIN251" s="45"/>
      <c r="AIO251" s="45"/>
      <c r="AIP251" s="45"/>
      <c r="AIQ251" s="45"/>
      <c r="AIR251" s="45"/>
      <c r="AIS251" s="45"/>
      <c r="AIT251" s="45"/>
      <c r="AIU251" s="45"/>
      <c r="AIV251" s="45"/>
      <c r="AIW251" s="45"/>
      <c r="AIX251" s="45"/>
      <c r="AIY251" s="45"/>
      <c r="AIZ251" s="45"/>
      <c r="AJA251" s="45"/>
      <c r="AJB251" s="45"/>
      <c r="AJC251" s="45"/>
      <c r="AJD251" s="45"/>
      <c r="AJE251" s="45"/>
      <c r="AJF251" s="45"/>
      <c r="AJG251" s="45"/>
      <c r="AJH251" s="45"/>
      <c r="AJI251" s="45"/>
      <c r="AJJ251" s="45"/>
      <c r="AJK251" s="45"/>
      <c r="AJL251" s="45"/>
      <c r="AJM251" s="45"/>
      <c r="AJN251" s="45"/>
      <c r="AJO251" s="45"/>
      <c r="AJP251" s="45"/>
      <c r="AJQ251" s="45"/>
      <c r="AJR251" s="45"/>
      <c r="AJS251" s="45"/>
      <c r="AJT251" s="45"/>
      <c r="AJU251" s="45"/>
      <c r="AJV251" s="45"/>
      <c r="AJW251" s="45"/>
      <c r="AJX251" s="45"/>
      <c r="AJY251" s="45"/>
      <c r="AJZ251" s="45"/>
      <c r="AKA251" s="45"/>
      <c r="AKB251" s="45"/>
      <c r="AKC251" s="45"/>
      <c r="AKD251" s="45"/>
      <c r="AKE251" s="45"/>
      <c r="AKF251" s="45"/>
      <c r="AKG251" s="45"/>
      <c r="AKH251" s="45"/>
      <c r="AKI251" s="45"/>
      <c r="AKJ251" s="45"/>
      <c r="AKK251" s="45"/>
      <c r="AKL251" s="45"/>
      <c r="AKM251" s="45"/>
      <c r="AKN251" s="45"/>
      <c r="AKO251" s="45"/>
      <c r="AKP251" s="45"/>
      <c r="AKQ251" s="45"/>
      <c r="AKR251" s="45"/>
      <c r="AKS251" s="45"/>
      <c r="AKT251" s="45"/>
      <c r="AKU251" s="45"/>
      <c r="AKV251" s="45"/>
      <c r="AKW251" s="45"/>
      <c r="AKX251" s="45"/>
      <c r="AKY251" s="45"/>
      <c r="AKZ251" s="45"/>
      <c r="ALA251" s="45"/>
      <c r="ALB251" s="45"/>
      <c r="ALC251" s="45"/>
      <c r="ALD251" s="45"/>
      <c r="ALE251" s="45"/>
      <c r="ALF251" s="45"/>
      <c r="ALG251" s="45"/>
      <c r="ALH251" s="45"/>
      <c r="ALI251" s="45"/>
      <c r="ALJ251" s="45"/>
      <c r="ALK251" s="45"/>
      <c r="ALL251" s="45"/>
      <c r="ALM251" s="45"/>
      <c r="ALN251" s="45"/>
      <c r="ALO251" s="45"/>
      <c r="ALP251" s="45"/>
      <c r="ALQ251" s="45"/>
      <c r="ALR251" s="45"/>
      <c r="ALS251" s="45"/>
      <c r="ALT251" s="45"/>
      <c r="ALU251" s="45"/>
      <c r="ALV251" s="45"/>
      <c r="ALW251" s="45"/>
      <c r="ALX251" s="45"/>
      <c r="ALY251" s="45"/>
      <c r="ALZ251" s="45"/>
      <c r="AMA251" s="45"/>
      <c r="AMB251" s="45"/>
      <c r="AMC251" s="45"/>
      <c r="AMD251" s="45"/>
      <c r="AME251" s="45"/>
      <c r="AMF251" s="45"/>
      <c r="AMG251" s="45"/>
      <c r="AMH251" s="45"/>
      <c r="AMI251" s="45"/>
      <c r="AMJ251" s="45"/>
    </row>
    <row r="252" spans="2:1024" s="25" customFormat="1" ht="45" customHeight="1">
      <c r="B252" s="17" t="s">
        <v>2119</v>
      </c>
      <c r="C252" s="56"/>
      <c r="D252" s="17" t="s">
        <v>449</v>
      </c>
      <c r="E252" s="66" t="s">
        <v>450</v>
      </c>
      <c r="F252" s="83" t="s">
        <v>69</v>
      </c>
      <c r="G252" s="16"/>
      <c r="H252" s="83" t="s">
        <v>2137</v>
      </c>
      <c r="I252" s="13" t="s">
        <v>2136</v>
      </c>
      <c r="L252" s="112"/>
      <c r="M252" s="7"/>
      <c r="N252" s="7"/>
      <c r="O252" s="7"/>
      <c r="P252" s="113"/>
      <c r="Q252" s="7"/>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c r="IT252" s="45"/>
      <c r="IU252" s="45"/>
      <c r="IV252" s="45"/>
      <c r="IW252" s="45"/>
      <c r="IX252" s="45"/>
      <c r="IY252" s="45"/>
      <c r="IZ252" s="45"/>
      <c r="JA252" s="45"/>
      <c r="JB252" s="45"/>
      <c r="JC252" s="45"/>
      <c r="JD252" s="45"/>
      <c r="JE252" s="45"/>
      <c r="JF252" s="45"/>
      <c r="JG252" s="45"/>
      <c r="JH252" s="45"/>
      <c r="JI252" s="45"/>
      <c r="JJ252" s="45"/>
      <c r="JK252" s="45"/>
      <c r="JL252" s="45"/>
      <c r="JM252" s="45"/>
      <c r="JN252" s="45"/>
      <c r="JO252" s="45"/>
      <c r="JP252" s="45"/>
      <c r="JQ252" s="45"/>
      <c r="JR252" s="45"/>
      <c r="JS252" s="45"/>
      <c r="JT252" s="45"/>
      <c r="JU252" s="45"/>
      <c r="JV252" s="45"/>
      <c r="JW252" s="45"/>
      <c r="JX252" s="45"/>
      <c r="JY252" s="45"/>
      <c r="JZ252" s="45"/>
      <c r="KA252" s="45"/>
      <c r="KB252" s="45"/>
      <c r="KC252" s="45"/>
      <c r="KD252" s="45"/>
      <c r="KE252" s="45"/>
      <c r="KF252" s="45"/>
      <c r="KG252" s="45"/>
      <c r="KH252" s="45"/>
      <c r="KI252" s="45"/>
      <c r="KJ252" s="45"/>
      <c r="KK252" s="45"/>
      <c r="KL252" s="45"/>
      <c r="KM252" s="45"/>
      <c r="KN252" s="45"/>
      <c r="KO252" s="45"/>
      <c r="KP252" s="45"/>
      <c r="KQ252" s="45"/>
      <c r="KR252" s="45"/>
      <c r="KS252" s="45"/>
      <c r="KT252" s="45"/>
      <c r="KU252" s="45"/>
      <c r="KV252" s="45"/>
      <c r="KW252" s="45"/>
      <c r="KX252" s="45"/>
      <c r="KY252" s="45"/>
      <c r="KZ252" s="45"/>
      <c r="LA252" s="45"/>
      <c r="LB252" s="45"/>
      <c r="LC252" s="45"/>
      <c r="LD252" s="45"/>
      <c r="LE252" s="45"/>
      <c r="LF252" s="45"/>
      <c r="LG252" s="45"/>
      <c r="LH252" s="45"/>
      <c r="LI252" s="45"/>
      <c r="LJ252" s="45"/>
      <c r="LK252" s="45"/>
      <c r="LL252" s="45"/>
      <c r="LM252" s="45"/>
      <c r="LN252" s="45"/>
      <c r="LO252" s="45"/>
      <c r="LP252" s="45"/>
      <c r="LQ252" s="45"/>
      <c r="LR252" s="45"/>
      <c r="LS252" s="45"/>
      <c r="LT252" s="45"/>
      <c r="LU252" s="45"/>
      <c r="LV252" s="45"/>
      <c r="LW252" s="45"/>
      <c r="LX252" s="45"/>
      <c r="LY252" s="45"/>
      <c r="LZ252" s="45"/>
      <c r="MA252" s="45"/>
      <c r="MB252" s="45"/>
      <c r="MC252" s="45"/>
      <c r="MD252" s="45"/>
      <c r="ME252" s="45"/>
      <c r="MF252" s="45"/>
      <c r="MG252" s="45"/>
      <c r="MH252" s="45"/>
      <c r="MI252" s="45"/>
      <c r="MJ252" s="45"/>
      <c r="MK252" s="45"/>
      <c r="ML252" s="45"/>
      <c r="MM252" s="45"/>
      <c r="MN252" s="45"/>
      <c r="MO252" s="45"/>
      <c r="MP252" s="45"/>
      <c r="MQ252" s="45"/>
      <c r="MR252" s="45"/>
      <c r="MS252" s="45"/>
      <c r="MT252" s="45"/>
      <c r="MU252" s="45"/>
      <c r="MV252" s="45"/>
      <c r="MW252" s="45"/>
      <c r="MX252" s="45"/>
      <c r="MY252" s="45"/>
      <c r="MZ252" s="45"/>
      <c r="NA252" s="45"/>
      <c r="NB252" s="45"/>
      <c r="NC252" s="45"/>
      <c r="ND252" s="45"/>
      <c r="NE252" s="45"/>
      <c r="NF252" s="45"/>
      <c r="NG252" s="45"/>
      <c r="NH252" s="45"/>
      <c r="NI252" s="45"/>
      <c r="NJ252" s="45"/>
      <c r="NK252" s="45"/>
      <c r="NL252" s="45"/>
      <c r="NM252" s="45"/>
      <c r="NN252" s="45"/>
      <c r="NO252" s="45"/>
      <c r="NP252" s="45"/>
      <c r="NQ252" s="45"/>
      <c r="NR252" s="45"/>
      <c r="NS252" s="45"/>
      <c r="NT252" s="45"/>
      <c r="NU252" s="45"/>
      <c r="NV252" s="45"/>
      <c r="NW252" s="45"/>
      <c r="NX252" s="45"/>
      <c r="NY252" s="45"/>
      <c r="NZ252" s="45"/>
      <c r="OA252" s="45"/>
      <c r="OB252" s="45"/>
      <c r="OC252" s="45"/>
      <c r="OD252" s="45"/>
      <c r="OE252" s="45"/>
      <c r="OF252" s="45"/>
      <c r="OG252" s="45"/>
      <c r="OH252" s="45"/>
      <c r="OI252" s="45"/>
      <c r="OJ252" s="45"/>
      <c r="OK252" s="45"/>
      <c r="OL252" s="45"/>
      <c r="OM252" s="45"/>
      <c r="ON252" s="45"/>
      <c r="OO252" s="45"/>
      <c r="OP252" s="45"/>
      <c r="OQ252" s="45"/>
      <c r="OR252" s="45"/>
      <c r="OS252" s="45"/>
      <c r="OT252" s="45"/>
      <c r="OU252" s="45"/>
      <c r="OV252" s="45"/>
      <c r="OW252" s="45"/>
      <c r="OX252" s="45"/>
      <c r="OY252" s="45"/>
      <c r="OZ252" s="45"/>
      <c r="PA252" s="45"/>
      <c r="PB252" s="45"/>
      <c r="PC252" s="45"/>
      <c r="PD252" s="45"/>
      <c r="PE252" s="45"/>
      <c r="PF252" s="45"/>
      <c r="PG252" s="45"/>
      <c r="PH252" s="45"/>
      <c r="PI252" s="45"/>
      <c r="PJ252" s="45"/>
      <c r="PK252" s="45"/>
      <c r="PL252" s="45"/>
      <c r="PM252" s="45"/>
      <c r="PN252" s="45"/>
      <c r="PO252" s="45"/>
      <c r="PP252" s="45"/>
      <c r="PQ252" s="45"/>
      <c r="PR252" s="45"/>
      <c r="PS252" s="45"/>
      <c r="PT252" s="45"/>
      <c r="PU252" s="45"/>
      <c r="PV252" s="45"/>
      <c r="PW252" s="45"/>
      <c r="PX252" s="45"/>
      <c r="PY252" s="45"/>
      <c r="PZ252" s="45"/>
      <c r="QA252" s="45"/>
      <c r="QB252" s="45"/>
      <c r="QC252" s="45"/>
      <c r="QD252" s="45"/>
      <c r="QE252" s="45"/>
      <c r="QF252" s="45"/>
      <c r="QG252" s="45"/>
      <c r="QH252" s="45"/>
      <c r="QI252" s="45"/>
      <c r="QJ252" s="45"/>
      <c r="QK252" s="45"/>
      <c r="QL252" s="45"/>
      <c r="QM252" s="45"/>
      <c r="QN252" s="45"/>
      <c r="QO252" s="45"/>
      <c r="QP252" s="45"/>
      <c r="QQ252" s="45"/>
      <c r="QR252" s="45"/>
      <c r="QS252" s="45"/>
      <c r="QT252" s="45"/>
      <c r="QU252" s="45"/>
      <c r="QV252" s="45"/>
      <c r="QW252" s="45"/>
      <c r="QX252" s="45"/>
      <c r="QY252" s="45"/>
      <c r="QZ252" s="45"/>
      <c r="RA252" s="45"/>
      <c r="RB252" s="45"/>
      <c r="RC252" s="45"/>
      <c r="RD252" s="45"/>
      <c r="RE252" s="45"/>
      <c r="RF252" s="45"/>
      <c r="RG252" s="45"/>
      <c r="RH252" s="45"/>
      <c r="RI252" s="45"/>
      <c r="RJ252" s="45"/>
      <c r="RK252" s="45"/>
      <c r="RL252" s="45"/>
      <c r="RM252" s="45"/>
      <c r="RN252" s="45"/>
      <c r="RO252" s="45"/>
      <c r="RP252" s="45"/>
      <c r="RQ252" s="45"/>
      <c r="RR252" s="45"/>
      <c r="RS252" s="45"/>
      <c r="RT252" s="45"/>
      <c r="RU252" s="45"/>
      <c r="RV252" s="45"/>
      <c r="RW252" s="45"/>
      <c r="RX252" s="45"/>
      <c r="RY252" s="45"/>
      <c r="RZ252" s="45"/>
      <c r="SA252" s="45"/>
      <c r="SB252" s="45"/>
      <c r="SC252" s="45"/>
      <c r="SD252" s="45"/>
      <c r="SE252" s="45"/>
      <c r="SF252" s="45"/>
      <c r="SG252" s="45"/>
      <c r="SH252" s="45"/>
      <c r="SI252" s="45"/>
      <c r="SJ252" s="45"/>
      <c r="SK252" s="45"/>
      <c r="SL252" s="45"/>
      <c r="SM252" s="45"/>
      <c r="SN252" s="45"/>
      <c r="SO252" s="45"/>
      <c r="SP252" s="45"/>
      <c r="SQ252" s="45"/>
      <c r="SR252" s="45"/>
      <c r="SS252" s="45"/>
      <c r="ST252" s="45"/>
      <c r="SU252" s="45"/>
      <c r="SV252" s="45"/>
      <c r="SW252" s="45"/>
      <c r="SX252" s="45"/>
      <c r="SY252" s="45"/>
      <c r="SZ252" s="45"/>
      <c r="TA252" s="45"/>
      <c r="TB252" s="45"/>
      <c r="TC252" s="45"/>
      <c r="TD252" s="45"/>
      <c r="TE252" s="45"/>
      <c r="TF252" s="45"/>
      <c r="TG252" s="45"/>
      <c r="TH252" s="45"/>
      <c r="TI252" s="45"/>
      <c r="TJ252" s="45"/>
      <c r="TK252" s="45"/>
      <c r="TL252" s="45"/>
      <c r="TM252" s="45"/>
      <c r="TN252" s="45"/>
      <c r="TO252" s="45"/>
      <c r="TP252" s="45"/>
      <c r="TQ252" s="45"/>
      <c r="TR252" s="45"/>
      <c r="TS252" s="45"/>
      <c r="TT252" s="45"/>
      <c r="TU252" s="45"/>
      <c r="TV252" s="45"/>
      <c r="TW252" s="45"/>
      <c r="TX252" s="45"/>
      <c r="TY252" s="45"/>
      <c r="TZ252" s="45"/>
      <c r="UA252" s="45"/>
      <c r="UB252" s="45"/>
      <c r="UC252" s="45"/>
      <c r="UD252" s="45"/>
      <c r="UE252" s="45"/>
      <c r="UF252" s="45"/>
      <c r="UG252" s="45"/>
      <c r="UH252" s="45"/>
      <c r="UI252" s="45"/>
      <c r="UJ252" s="45"/>
      <c r="UK252" s="45"/>
      <c r="UL252" s="45"/>
      <c r="UM252" s="45"/>
      <c r="UN252" s="45"/>
      <c r="UO252" s="45"/>
      <c r="UP252" s="45"/>
      <c r="UQ252" s="45"/>
      <c r="UR252" s="45"/>
      <c r="US252" s="45"/>
      <c r="UT252" s="45"/>
      <c r="UU252" s="45"/>
      <c r="UV252" s="45"/>
      <c r="UW252" s="45"/>
      <c r="UX252" s="45"/>
      <c r="UY252" s="45"/>
      <c r="UZ252" s="45"/>
      <c r="VA252" s="45"/>
      <c r="VB252" s="45"/>
      <c r="VC252" s="45"/>
      <c r="VD252" s="45"/>
      <c r="VE252" s="45"/>
      <c r="VF252" s="45"/>
      <c r="VG252" s="45"/>
      <c r="VH252" s="45"/>
      <c r="VI252" s="45"/>
      <c r="VJ252" s="45"/>
      <c r="VK252" s="45"/>
      <c r="VL252" s="45"/>
      <c r="VM252" s="45"/>
      <c r="VN252" s="45"/>
      <c r="VO252" s="45"/>
      <c r="VP252" s="45"/>
      <c r="VQ252" s="45"/>
      <c r="VR252" s="45"/>
      <c r="VS252" s="45"/>
      <c r="VT252" s="45"/>
      <c r="VU252" s="45"/>
      <c r="VV252" s="45"/>
      <c r="VW252" s="45"/>
      <c r="VX252" s="45"/>
      <c r="VY252" s="45"/>
      <c r="VZ252" s="45"/>
      <c r="WA252" s="45"/>
      <c r="WB252" s="45"/>
      <c r="WC252" s="45"/>
      <c r="WD252" s="45"/>
      <c r="WE252" s="45"/>
      <c r="WF252" s="45"/>
      <c r="WG252" s="45"/>
      <c r="WH252" s="45"/>
      <c r="WI252" s="45"/>
      <c r="WJ252" s="45"/>
      <c r="WK252" s="45"/>
      <c r="WL252" s="45"/>
      <c r="WM252" s="45"/>
      <c r="WN252" s="45"/>
      <c r="WO252" s="45"/>
      <c r="WP252" s="45"/>
      <c r="WQ252" s="45"/>
      <c r="WR252" s="45"/>
      <c r="WS252" s="45"/>
      <c r="WT252" s="45"/>
      <c r="WU252" s="45"/>
      <c r="WV252" s="45"/>
      <c r="WW252" s="45"/>
      <c r="WX252" s="45"/>
      <c r="WY252" s="45"/>
      <c r="WZ252" s="45"/>
      <c r="XA252" s="45"/>
      <c r="XB252" s="45"/>
      <c r="XC252" s="45"/>
      <c r="XD252" s="45"/>
      <c r="XE252" s="45"/>
      <c r="XF252" s="45"/>
      <c r="XG252" s="45"/>
      <c r="XH252" s="45"/>
      <c r="XI252" s="45"/>
      <c r="XJ252" s="45"/>
      <c r="XK252" s="45"/>
      <c r="XL252" s="45"/>
      <c r="XM252" s="45"/>
      <c r="XN252" s="45"/>
      <c r="XO252" s="45"/>
      <c r="XP252" s="45"/>
      <c r="XQ252" s="45"/>
      <c r="XR252" s="45"/>
      <c r="XS252" s="45"/>
      <c r="XT252" s="45"/>
      <c r="XU252" s="45"/>
      <c r="XV252" s="45"/>
      <c r="XW252" s="45"/>
      <c r="XX252" s="45"/>
      <c r="XY252" s="45"/>
      <c r="XZ252" s="45"/>
      <c r="YA252" s="45"/>
      <c r="YB252" s="45"/>
      <c r="YC252" s="45"/>
      <c r="YD252" s="45"/>
      <c r="YE252" s="45"/>
      <c r="YF252" s="45"/>
      <c r="YG252" s="45"/>
      <c r="YH252" s="45"/>
      <c r="YI252" s="45"/>
      <c r="YJ252" s="45"/>
      <c r="YK252" s="45"/>
      <c r="YL252" s="45"/>
      <c r="YM252" s="45"/>
      <c r="YN252" s="45"/>
      <c r="YO252" s="45"/>
      <c r="YP252" s="45"/>
      <c r="YQ252" s="45"/>
      <c r="YR252" s="45"/>
      <c r="YS252" s="45"/>
      <c r="YT252" s="45"/>
      <c r="YU252" s="45"/>
      <c r="YV252" s="45"/>
      <c r="YW252" s="45"/>
      <c r="YX252" s="45"/>
      <c r="YY252" s="45"/>
      <c r="YZ252" s="45"/>
      <c r="ZA252" s="45"/>
      <c r="ZB252" s="45"/>
      <c r="ZC252" s="45"/>
      <c r="ZD252" s="45"/>
      <c r="ZE252" s="45"/>
      <c r="ZF252" s="45"/>
      <c r="ZG252" s="45"/>
      <c r="ZH252" s="45"/>
      <c r="ZI252" s="45"/>
      <c r="ZJ252" s="45"/>
      <c r="ZK252" s="45"/>
      <c r="ZL252" s="45"/>
      <c r="ZM252" s="45"/>
      <c r="ZN252" s="45"/>
      <c r="ZO252" s="45"/>
      <c r="ZP252" s="45"/>
      <c r="ZQ252" s="45"/>
      <c r="ZR252" s="45"/>
      <c r="ZS252" s="45"/>
      <c r="ZT252" s="45"/>
      <c r="ZU252" s="45"/>
      <c r="ZV252" s="45"/>
      <c r="ZW252" s="45"/>
      <c r="ZX252" s="45"/>
      <c r="ZY252" s="45"/>
      <c r="ZZ252" s="45"/>
      <c r="AAA252" s="45"/>
      <c r="AAB252" s="45"/>
      <c r="AAC252" s="45"/>
      <c r="AAD252" s="45"/>
      <c r="AAE252" s="45"/>
      <c r="AAF252" s="45"/>
      <c r="AAG252" s="45"/>
      <c r="AAH252" s="45"/>
      <c r="AAI252" s="45"/>
      <c r="AAJ252" s="45"/>
      <c r="AAK252" s="45"/>
      <c r="AAL252" s="45"/>
      <c r="AAM252" s="45"/>
      <c r="AAN252" s="45"/>
      <c r="AAO252" s="45"/>
      <c r="AAP252" s="45"/>
      <c r="AAQ252" s="45"/>
      <c r="AAR252" s="45"/>
      <c r="AAS252" s="45"/>
      <c r="AAT252" s="45"/>
      <c r="AAU252" s="45"/>
      <c r="AAV252" s="45"/>
      <c r="AAW252" s="45"/>
      <c r="AAX252" s="45"/>
      <c r="AAY252" s="45"/>
      <c r="AAZ252" s="45"/>
      <c r="ABA252" s="45"/>
      <c r="ABB252" s="45"/>
      <c r="ABC252" s="45"/>
      <c r="ABD252" s="45"/>
      <c r="ABE252" s="45"/>
      <c r="ABF252" s="45"/>
      <c r="ABG252" s="45"/>
      <c r="ABH252" s="45"/>
      <c r="ABI252" s="45"/>
      <c r="ABJ252" s="45"/>
      <c r="ABK252" s="45"/>
      <c r="ABL252" s="45"/>
      <c r="ABM252" s="45"/>
      <c r="ABN252" s="45"/>
      <c r="ABO252" s="45"/>
      <c r="ABP252" s="45"/>
      <c r="ABQ252" s="45"/>
      <c r="ABR252" s="45"/>
      <c r="ABS252" s="45"/>
      <c r="ABT252" s="45"/>
      <c r="ABU252" s="45"/>
      <c r="ABV252" s="45"/>
      <c r="ABW252" s="45"/>
      <c r="ABX252" s="45"/>
      <c r="ABY252" s="45"/>
      <c r="ABZ252" s="45"/>
      <c r="ACA252" s="45"/>
      <c r="ACB252" s="45"/>
      <c r="ACC252" s="45"/>
      <c r="ACD252" s="45"/>
      <c r="ACE252" s="45"/>
      <c r="ACF252" s="45"/>
      <c r="ACG252" s="45"/>
      <c r="ACH252" s="45"/>
      <c r="ACI252" s="45"/>
      <c r="ACJ252" s="45"/>
      <c r="ACK252" s="45"/>
      <c r="ACL252" s="45"/>
      <c r="ACM252" s="45"/>
      <c r="ACN252" s="45"/>
      <c r="ACO252" s="45"/>
      <c r="ACP252" s="45"/>
      <c r="ACQ252" s="45"/>
      <c r="ACR252" s="45"/>
      <c r="ACS252" s="45"/>
      <c r="ACT252" s="45"/>
      <c r="ACU252" s="45"/>
      <c r="ACV252" s="45"/>
      <c r="ACW252" s="45"/>
      <c r="ACX252" s="45"/>
      <c r="ACY252" s="45"/>
      <c r="ACZ252" s="45"/>
      <c r="ADA252" s="45"/>
      <c r="ADB252" s="45"/>
      <c r="ADC252" s="45"/>
      <c r="ADD252" s="45"/>
      <c r="ADE252" s="45"/>
      <c r="ADF252" s="45"/>
      <c r="ADG252" s="45"/>
      <c r="ADH252" s="45"/>
      <c r="ADI252" s="45"/>
      <c r="ADJ252" s="45"/>
      <c r="ADK252" s="45"/>
      <c r="ADL252" s="45"/>
      <c r="ADM252" s="45"/>
      <c r="ADN252" s="45"/>
      <c r="ADO252" s="45"/>
      <c r="ADP252" s="45"/>
      <c r="ADQ252" s="45"/>
      <c r="ADR252" s="45"/>
      <c r="ADS252" s="45"/>
      <c r="ADT252" s="45"/>
      <c r="ADU252" s="45"/>
      <c r="ADV252" s="45"/>
      <c r="ADW252" s="45"/>
      <c r="ADX252" s="45"/>
      <c r="ADY252" s="45"/>
      <c r="ADZ252" s="45"/>
      <c r="AEA252" s="45"/>
      <c r="AEB252" s="45"/>
      <c r="AEC252" s="45"/>
      <c r="AED252" s="45"/>
      <c r="AEE252" s="45"/>
      <c r="AEF252" s="45"/>
      <c r="AEG252" s="45"/>
      <c r="AEH252" s="45"/>
      <c r="AEI252" s="45"/>
      <c r="AEJ252" s="45"/>
      <c r="AEK252" s="45"/>
      <c r="AEL252" s="45"/>
      <c r="AEM252" s="45"/>
      <c r="AEN252" s="45"/>
      <c r="AEO252" s="45"/>
      <c r="AEP252" s="45"/>
      <c r="AEQ252" s="45"/>
      <c r="AER252" s="45"/>
      <c r="AES252" s="45"/>
      <c r="AET252" s="45"/>
      <c r="AEU252" s="45"/>
      <c r="AEV252" s="45"/>
      <c r="AEW252" s="45"/>
      <c r="AEX252" s="45"/>
      <c r="AEY252" s="45"/>
      <c r="AEZ252" s="45"/>
      <c r="AFA252" s="45"/>
      <c r="AFB252" s="45"/>
      <c r="AFC252" s="45"/>
      <c r="AFD252" s="45"/>
      <c r="AFE252" s="45"/>
      <c r="AFF252" s="45"/>
      <c r="AFG252" s="45"/>
      <c r="AFH252" s="45"/>
      <c r="AFI252" s="45"/>
      <c r="AFJ252" s="45"/>
      <c r="AFK252" s="45"/>
      <c r="AFL252" s="45"/>
      <c r="AFM252" s="45"/>
      <c r="AFN252" s="45"/>
      <c r="AFO252" s="45"/>
      <c r="AFP252" s="45"/>
      <c r="AFQ252" s="45"/>
      <c r="AFR252" s="45"/>
      <c r="AFS252" s="45"/>
      <c r="AFT252" s="45"/>
      <c r="AFU252" s="45"/>
      <c r="AFV252" s="45"/>
      <c r="AFW252" s="45"/>
      <c r="AFX252" s="45"/>
      <c r="AFY252" s="45"/>
      <c r="AFZ252" s="45"/>
      <c r="AGA252" s="45"/>
      <c r="AGB252" s="45"/>
      <c r="AGC252" s="45"/>
      <c r="AGD252" s="45"/>
      <c r="AGE252" s="45"/>
      <c r="AGF252" s="45"/>
      <c r="AGG252" s="45"/>
      <c r="AGH252" s="45"/>
      <c r="AGI252" s="45"/>
      <c r="AGJ252" s="45"/>
      <c r="AGK252" s="45"/>
      <c r="AGL252" s="45"/>
      <c r="AGM252" s="45"/>
      <c r="AGN252" s="45"/>
      <c r="AGO252" s="45"/>
      <c r="AGP252" s="45"/>
      <c r="AGQ252" s="45"/>
      <c r="AGR252" s="45"/>
      <c r="AGS252" s="45"/>
      <c r="AGT252" s="45"/>
      <c r="AGU252" s="45"/>
      <c r="AGV252" s="45"/>
      <c r="AGW252" s="45"/>
      <c r="AGX252" s="45"/>
      <c r="AGY252" s="45"/>
      <c r="AGZ252" s="45"/>
      <c r="AHA252" s="45"/>
      <c r="AHB252" s="45"/>
      <c r="AHC252" s="45"/>
      <c r="AHD252" s="45"/>
      <c r="AHE252" s="45"/>
      <c r="AHF252" s="45"/>
      <c r="AHG252" s="45"/>
      <c r="AHH252" s="45"/>
      <c r="AHI252" s="45"/>
      <c r="AHJ252" s="45"/>
      <c r="AHK252" s="45"/>
      <c r="AHL252" s="45"/>
      <c r="AHM252" s="45"/>
      <c r="AHN252" s="45"/>
      <c r="AHO252" s="45"/>
      <c r="AHP252" s="45"/>
      <c r="AHQ252" s="45"/>
      <c r="AHR252" s="45"/>
      <c r="AHS252" s="45"/>
      <c r="AHT252" s="45"/>
      <c r="AHU252" s="45"/>
      <c r="AHV252" s="45"/>
      <c r="AHW252" s="45"/>
      <c r="AHX252" s="45"/>
      <c r="AHY252" s="45"/>
      <c r="AHZ252" s="45"/>
      <c r="AIA252" s="45"/>
      <c r="AIB252" s="45"/>
      <c r="AIC252" s="45"/>
      <c r="AID252" s="45"/>
      <c r="AIE252" s="45"/>
      <c r="AIF252" s="45"/>
      <c r="AIG252" s="45"/>
      <c r="AIH252" s="45"/>
      <c r="AII252" s="45"/>
      <c r="AIJ252" s="45"/>
      <c r="AIK252" s="45"/>
      <c r="AIL252" s="45"/>
      <c r="AIM252" s="45"/>
      <c r="AIN252" s="45"/>
      <c r="AIO252" s="45"/>
      <c r="AIP252" s="45"/>
      <c r="AIQ252" s="45"/>
      <c r="AIR252" s="45"/>
      <c r="AIS252" s="45"/>
      <c r="AIT252" s="45"/>
      <c r="AIU252" s="45"/>
      <c r="AIV252" s="45"/>
      <c r="AIW252" s="45"/>
      <c r="AIX252" s="45"/>
      <c r="AIY252" s="45"/>
      <c r="AIZ252" s="45"/>
      <c r="AJA252" s="45"/>
      <c r="AJB252" s="45"/>
      <c r="AJC252" s="45"/>
      <c r="AJD252" s="45"/>
      <c r="AJE252" s="45"/>
      <c r="AJF252" s="45"/>
      <c r="AJG252" s="45"/>
      <c r="AJH252" s="45"/>
      <c r="AJI252" s="45"/>
      <c r="AJJ252" s="45"/>
      <c r="AJK252" s="45"/>
      <c r="AJL252" s="45"/>
      <c r="AJM252" s="45"/>
      <c r="AJN252" s="45"/>
      <c r="AJO252" s="45"/>
      <c r="AJP252" s="45"/>
      <c r="AJQ252" s="45"/>
      <c r="AJR252" s="45"/>
      <c r="AJS252" s="45"/>
      <c r="AJT252" s="45"/>
      <c r="AJU252" s="45"/>
      <c r="AJV252" s="45"/>
      <c r="AJW252" s="45"/>
      <c r="AJX252" s="45"/>
      <c r="AJY252" s="45"/>
      <c r="AJZ252" s="45"/>
      <c r="AKA252" s="45"/>
      <c r="AKB252" s="45"/>
      <c r="AKC252" s="45"/>
      <c r="AKD252" s="45"/>
      <c r="AKE252" s="45"/>
      <c r="AKF252" s="45"/>
      <c r="AKG252" s="45"/>
      <c r="AKH252" s="45"/>
      <c r="AKI252" s="45"/>
      <c r="AKJ252" s="45"/>
      <c r="AKK252" s="45"/>
      <c r="AKL252" s="45"/>
      <c r="AKM252" s="45"/>
      <c r="AKN252" s="45"/>
      <c r="AKO252" s="45"/>
      <c r="AKP252" s="45"/>
      <c r="AKQ252" s="45"/>
      <c r="AKR252" s="45"/>
      <c r="AKS252" s="45"/>
      <c r="AKT252" s="45"/>
      <c r="AKU252" s="45"/>
      <c r="AKV252" s="45"/>
      <c r="AKW252" s="45"/>
      <c r="AKX252" s="45"/>
      <c r="AKY252" s="45"/>
      <c r="AKZ252" s="45"/>
      <c r="ALA252" s="45"/>
      <c r="ALB252" s="45"/>
      <c r="ALC252" s="45"/>
      <c r="ALD252" s="45"/>
      <c r="ALE252" s="45"/>
      <c r="ALF252" s="45"/>
      <c r="ALG252" s="45"/>
      <c r="ALH252" s="45"/>
      <c r="ALI252" s="45"/>
      <c r="ALJ252" s="45"/>
      <c r="ALK252" s="45"/>
      <c r="ALL252" s="45"/>
      <c r="ALM252" s="45"/>
      <c r="ALN252" s="45"/>
      <c r="ALO252" s="45"/>
      <c r="ALP252" s="45"/>
      <c r="ALQ252" s="45"/>
      <c r="ALR252" s="45"/>
      <c r="ALS252" s="45"/>
      <c r="ALT252" s="45"/>
      <c r="ALU252" s="45"/>
      <c r="ALV252" s="45"/>
      <c r="ALW252" s="45"/>
      <c r="ALX252" s="45"/>
      <c r="ALY252" s="45"/>
      <c r="ALZ252" s="45"/>
      <c r="AMA252" s="45"/>
      <c r="AMB252" s="45"/>
      <c r="AMC252" s="45"/>
      <c r="AMD252" s="45"/>
      <c r="AME252" s="45"/>
      <c r="AMF252" s="45"/>
      <c r="AMG252" s="45"/>
      <c r="AMH252" s="45"/>
      <c r="AMI252" s="45"/>
      <c r="AMJ252" s="45"/>
    </row>
    <row r="253" spans="2:1024" s="25" customFormat="1" ht="34">
      <c r="B253" s="17" t="s">
        <v>2120</v>
      </c>
      <c r="C253" s="85"/>
      <c r="D253" s="71" t="s">
        <v>2141</v>
      </c>
      <c r="E253" s="63" t="s">
        <v>2146</v>
      </c>
      <c r="F253" s="17" t="s">
        <v>58</v>
      </c>
      <c r="G253" s="12"/>
      <c r="H253" s="12"/>
      <c r="I253" s="13"/>
      <c r="L253" s="45"/>
      <c r="M253" s="7"/>
      <c r="N253" s="7"/>
      <c r="O253" s="7"/>
      <c r="P253" s="7"/>
      <c r="Q253" s="7"/>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c r="IT253" s="45"/>
      <c r="IU253" s="45"/>
      <c r="IV253" s="45"/>
      <c r="IW253" s="45"/>
      <c r="IX253" s="45"/>
      <c r="IY253" s="45"/>
      <c r="IZ253" s="45"/>
      <c r="JA253" s="45"/>
      <c r="JB253" s="45"/>
      <c r="JC253" s="45"/>
      <c r="JD253" s="45"/>
      <c r="JE253" s="45"/>
      <c r="JF253" s="45"/>
      <c r="JG253" s="45"/>
      <c r="JH253" s="45"/>
      <c r="JI253" s="45"/>
      <c r="JJ253" s="45"/>
      <c r="JK253" s="45"/>
      <c r="JL253" s="45"/>
      <c r="JM253" s="45"/>
      <c r="JN253" s="45"/>
      <c r="JO253" s="45"/>
      <c r="JP253" s="45"/>
      <c r="JQ253" s="45"/>
      <c r="JR253" s="45"/>
      <c r="JS253" s="45"/>
      <c r="JT253" s="45"/>
      <c r="JU253" s="45"/>
      <c r="JV253" s="45"/>
      <c r="JW253" s="45"/>
      <c r="JX253" s="45"/>
      <c r="JY253" s="45"/>
      <c r="JZ253" s="45"/>
      <c r="KA253" s="45"/>
      <c r="KB253" s="45"/>
      <c r="KC253" s="45"/>
      <c r="KD253" s="45"/>
      <c r="KE253" s="45"/>
      <c r="KF253" s="45"/>
      <c r="KG253" s="45"/>
      <c r="KH253" s="45"/>
      <c r="KI253" s="45"/>
      <c r="KJ253" s="45"/>
      <c r="KK253" s="45"/>
      <c r="KL253" s="45"/>
      <c r="KM253" s="45"/>
      <c r="KN253" s="45"/>
      <c r="KO253" s="45"/>
      <c r="KP253" s="45"/>
      <c r="KQ253" s="45"/>
      <c r="KR253" s="45"/>
      <c r="KS253" s="45"/>
      <c r="KT253" s="45"/>
      <c r="KU253" s="45"/>
      <c r="KV253" s="45"/>
      <c r="KW253" s="45"/>
      <c r="KX253" s="45"/>
      <c r="KY253" s="45"/>
      <c r="KZ253" s="45"/>
      <c r="LA253" s="45"/>
      <c r="LB253" s="45"/>
      <c r="LC253" s="45"/>
      <c r="LD253" s="45"/>
      <c r="LE253" s="45"/>
      <c r="LF253" s="45"/>
      <c r="LG253" s="45"/>
      <c r="LH253" s="45"/>
      <c r="LI253" s="45"/>
      <c r="LJ253" s="45"/>
      <c r="LK253" s="45"/>
      <c r="LL253" s="45"/>
      <c r="LM253" s="45"/>
      <c r="LN253" s="45"/>
      <c r="LO253" s="45"/>
      <c r="LP253" s="45"/>
      <c r="LQ253" s="45"/>
      <c r="LR253" s="45"/>
      <c r="LS253" s="45"/>
      <c r="LT253" s="45"/>
      <c r="LU253" s="45"/>
      <c r="LV253" s="45"/>
      <c r="LW253" s="45"/>
      <c r="LX253" s="45"/>
      <c r="LY253" s="45"/>
      <c r="LZ253" s="45"/>
      <c r="MA253" s="45"/>
      <c r="MB253" s="45"/>
      <c r="MC253" s="45"/>
      <c r="MD253" s="45"/>
      <c r="ME253" s="45"/>
      <c r="MF253" s="45"/>
      <c r="MG253" s="45"/>
      <c r="MH253" s="45"/>
      <c r="MI253" s="45"/>
      <c r="MJ253" s="45"/>
      <c r="MK253" s="45"/>
      <c r="ML253" s="45"/>
      <c r="MM253" s="45"/>
      <c r="MN253" s="45"/>
      <c r="MO253" s="45"/>
      <c r="MP253" s="45"/>
      <c r="MQ253" s="45"/>
      <c r="MR253" s="45"/>
      <c r="MS253" s="45"/>
      <c r="MT253" s="45"/>
      <c r="MU253" s="45"/>
      <c r="MV253" s="45"/>
      <c r="MW253" s="45"/>
      <c r="MX253" s="45"/>
      <c r="MY253" s="45"/>
      <c r="MZ253" s="45"/>
      <c r="NA253" s="45"/>
      <c r="NB253" s="45"/>
      <c r="NC253" s="45"/>
      <c r="ND253" s="45"/>
      <c r="NE253" s="45"/>
      <c r="NF253" s="45"/>
      <c r="NG253" s="45"/>
      <c r="NH253" s="45"/>
      <c r="NI253" s="45"/>
      <c r="NJ253" s="45"/>
      <c r="NK253" s="45"/>
      <c r="NL253" s="45"/>
      <c r="NM253" s="45"/>
      <c r="NN253" s="45"/>
      <c r="NO253" s="45"/>
      <c r="NP253" s="45"/>
      <c r="NQ253" s="45"/>
      <c r="NR253" s="45"/>
      <c r="NS253" s="45"/>
      <c r="NT253" s="45"/>
      <c r="NU253" s="45"/>
      <c r="NV253" s="45"/>
      <c r="NW253" s="45"/>
      <c r="NX253" s="45"/>
      <c r="NY253" s="45"/>
      <c r="NZ253" s="45"/>
      <c r="OA253" s="45"/>
      <c r="OB253" s="45"/>
      <c r="OC253" s="45"/>
      <c r="OD253" s="45"/>
      <c r="OE253" s="45"/>
      <c r="OF253" s="45"/>
      <c r="OG253" s="45"/>
      <c r="OH253" s="45"/>
      <c r="OI253" s="45"/>
      <c r="OJ253" s="45"/>
      <c r="OK253" s="45"/>
      <c r="OL253" s="45"/>
      <c r="OM253" s="45"/>
      <c r="ON253" s="45"/>
      <c r="OO253" s="45"/>
      <c r="OP253" s="45"/>
      <c r="OQ253" s="45"/>
      <c r="OR253" s="45"/>
      <c r="OS253" s="45"/>
      <c r="OT253" s="45"/>
      <c r="OU253" s="45"/>
      <c r="OV253" s="45"/>
      <c r="OW253" s="45"/>
      <c r="OX253" s="45"/>
      <c r="OY253" s="45"/>
      <c r="OZ253" s="45"/>
      <c r="PA253" s="45"/>
      <c r="PB253" s="45"/>
      <c r="PC253" s="45"/>
      <c r="PD253" s="45"/>
      <c r="PE253" s="45"/>
      <c r="PF253" s="45"/>
      <c r="PG253" s="45"/>
      <c r="PH253" s="45"/>
      <c r="PI253" s="45"/>
      <c r="PJ253" s="45"/>
      <c r="PK253" s="45"/>
      <c r="PL253" s="45"/>
      <c r="PM253" s="45"/>
      <c r="PN253" s="45"/>
      <c r="PO253" s="45"/>
      <c r="PP253" s="45"/>
      <c r="PQ253" s="45"/>
      <c r="PR253" s="45"/>
      <c r="PS253" s="45"/>
      <c r="PT253" s="45"/>
      <c r="PU253" s="45"/>
      <c r="PV253" s="45"/>
      <c r="PW253" s="45"/>
      <c r="PX253" s="45"/>
      <c r="PY253" s="45"/>
      <c r="PZ253" s="45"/>
      <c r="QA253" s="45"/>
      <c r="QB253" s="45"/>
      <c r="QC253" s="45"/>
      <c r="QD253" s="45"/>
      <c r="QE253" s="45"/>
      <c r="QF253" s="45"/>
      <c r="QG253" s="45"/>
      <c r="QH253" s="45"/>
      <c r="QI253" s="45"/>
      <c r="QJ253" s="45"/>
      <c r="QK253" s="45"/>
      <c r="QL253" s="45"/>
      <c r="QM253" s="45"/>
      <c r="QN253" s="45"/>
      <c r="QO253" s="45"/>
      <c r="QP253" s="45"/>
      <c r="QQ253" s="45"/>
      <c r="QR253" s="45"/>
      <c r="QS253" s="45"/>
      <c r="QT253" s="45"/>
      <c r="QU253" s="45"/>
      <c r="QV253" s="45"/>
      <c r="QW253" s="45"/>
      <c r="QX253" s="45"/>
      <c r="QY253" s="45"/>
      <c r="QZ253" s="45"/>
      <c r="RA253" s="45"/>
      <c r="RB253" s="45"/>
      <c r="RC253" s="45"/>
      <c r="RD253" s="45"/>
      <c r="RE253" s="45"/>
      <c r="RF253" s="45"/>
      <c r="RG253" s="45"/>
      <c r="RH253" s="45"/>
      <c r="RI253" s="45"/>
      <c r="RJ253" s="45"/>
      <c r="RK253" s="45"/>
      <c r="RL253" s="45"/>
      <c r="RM253" s="45"/>
      <c r="RN253" s="45"/>
      <c r="RO253" s="45"/>
      <c r="RP253" s="45"/>
      <c r="RQ253" s="45"/>
      <c r="RR253" s="45"/>
      <c r="RS253" s="45"/>
      <c r="RT253" s="45"/>
      <c r="RU253" s="45"/>
      <c r="RV253" s="45"/>
      <c r="RW253" s="45"/>
      <c r="RX253" s="45"/>
      <c r="RY253" s="45"/>
      <c r="RZ253" s="45"/>
      <c r="SA253" s="45"/>
      <c r="SB253" s="45"/>
      <c r="SC253" s="45"/>
      <c r="SD253" s="45"/>
      <c r="SE253" s="45"/>
      <c r="SF253" s="45"/>
      <c r="SG253" s="45"/>
      <c r="SH253" s="45"/>
      <c r="SI253" s="45"/>
      <c r="SJ253" s="45"/>
      <c r="SK253" s="45"/>
      <c r="SL253" s="45"/>
      <c r="SM253" s="45"/>
      <c r="SN253" s="45"/>
      <c r="SO253" s="45"/>
      <c r="SP253" s="45"/>
      <c r="SQ253" s="45"/>
      <c r="SR253" s="45"/>
      <c r="SS253" s="45"/>
      <c r="ST253" s="45"/>
      <c r="SU253" s="45"/>
      <c r="SV253" s="45"/>
      <c r="SW253" s="45"/>
      <c r="SX253" s="45"/>
      <c r="SY253" s="45"/>
      <c r="SZ253" s="45"/>
      <c r="TA253" s="45"/>
      <c r="TB253" s="45"/>
      <c r="TC253" s="45"/>
      <c r="TD253" s="45"/>
      <c r="TE253" s="45"/>
      <c r="TF253" s="45"/>
      <c r="TG253" s="45"/>
      <c r="TH253" s="45"/>
      <c r="TI253" s="45"/>
      <c r="TJ253" s="45"/>
      <c r="TK253" s="45"/>
      <c r="TL253" s="45"/>
      <c r="TM253" s="45"/>
      <c r="TN253" s="45"/>
      <c r="TO253" s="45"/>
      <c r="TP253" s="45"/>
      <c r="TQ253" s="45"/>
      <c r="TR253" s="45"/>
      <c r="TS253" s="45"/>
      <c r="TT253" s="45"/>
      <c r="TU253" s="45"/>
      <c r="TV253" s="45"/>
      <c r="TW253" s="45"/>
      <c r="TX253" s="45"/>
      <c r="TY253" s="45"/>
      <c r="TZ253" s="45"/>
      <c r="UA253" s="45"/>
      <c r="UB253" s="45"/>
      <c r="UC253" s="45"/>
      <c r="UD253" s="45"/>
      <c r="UE253" s="45"/>
      <c r="UF253" s="45"/>
      <c r="UG253" s="45"/>
      <c r="UH253" s="45"/>
      <c r="UI253" s="45"/>
      <c r="UJ253" s="45"/>
      <c r="UK253" s="45"/>
      <c r="UL253" s="45"/>
      <c r="UM253" s="45"/>
      <c r="UN253" s="45"/>
      <c r="UO253" s="45"/>
      <c r="UP253" s="45"/>
      <c r="UQ253" s="45"/>
      <c r="UR253" s="45"/>
      <c r="US253" s="45"/>
      <c r="UT253" s="45"/>
      <c r="UU253" s="45"/>
      <c r="UV253" s="45"/>
      <c r="UW253" s="45"/>
      <c r="UX253" s="45"/>
      <c r="UY253" s="45"/>
      <c r="UZ253" s="45"/>
      <c r="VA253" s="45"/>
      <c r="VB253" s="45"/>
      <c r="VC253" s="45"/>
      <c r="VD253" s="45"/>
      <c r="VE253" s="45"/>
      <c r="VF253" s="45"/>
      <c r="VG253" s="45"/>
      <c r="VH253" s="45"/>
      <c r="VI253" s="45"/>
      <c r="VJ253" s="45"/>
      <c r="VK253" s="45"/>
      <c r="VL253" s="45"/>
      <c r="VM253" s="45"/>
      <c r="VN253" s="45"/>
      <c r="VO253" s="45"/>
      <c r="VP253" s="45"/>
      <c r="VQ253" s="45"/>
      <c r="VR253" s="45"/>
      <c r="VS253" s="45"/>
      <c r="VT253" s="45"/>
      <c r="VU253" s="45"/>
      <c r="VV253" s="45"/>
      <c r="VW253" s="45"/>
      <c r="VX253" s="45"/>
      <c r="VY253" s="45"/>
      <c r="VZ253" s="45"/>
      <c r="WA253" s="45"/>
      <c r="WB253" s="45"/>
      <c r="WC253" s="45"/>
      <c r="WD253" s="45"/>
      <c r="WE253" s="45"/>
      <c r="WF253" s="45"/>
      <c r="WG253" s="45"/>
      <c r="WH253" s="45"/>
      <c r="WI253" s="45"/>
      <c r="WJ253" s="45"/>
      <c r="WK253" s="45"/>
      <c r="WL253" s="45"/>
      <c r="WM253" s="45"/>
      <c r="WN253" s="45"/>
      <c r="WO253" s="45"/>
      <c r="WP253" s="45"/>
      <c r="WQ253" s="45"/>
      <c r="WR253" s="45"/>
      <c r="WS253" s="45"/>
      <c r="WT253" s="45"/>
      <c r="WU253" s="45"/>
      <c r="WV253" s="45"/>
      <c r="WW253" s="45"/>
      <c r="WX253" s="45"/>
      <c r="WY253" s="45"/>
      <c r="WZ253" s="45"/>
      <c r="XA253" s="45"/>
      <c r="XB253" s="45"/>
      <c r="XC253" s="45"/>
      <c r="XD253" s="45"/>
      <c r="XE253" s="45"/>
      <c r="XF253" s="45"/>
      <c r="XG253" s="45"/>
      <c r="XH253" s="45"/>
      <c r="XI253" s="45"/>
      <c r="XJ253" s="45"/>
      <c r="XK253" s="45"/>
      <c r="XL253" s="45"/>
      <c r="XM253" s="45"/>
      <c r="XN253" s="45"/>
      <c r="XO253" s="45"/>
      <c r="XP253" s="45"/>
      <c r="XQ253" s="45"/>
      <c r="XR253" s="45"/>
      <c r="XS253" s="45"/>
      <c r="XT253" s="45"/>
      <c r="XU253" s="45"/>
      <c r="XV253" s="45"/>
      <c r="XW253" s="45"/>
      <c r="XX253" s="45"/>
      <c r="XY253" s="45"/>
      <c r="XZ253" s="45"/>
      <c r="YA253" s="45"/>
      <c r="YB253" s="45"/>
      <c r="YC253" s="45"/>
      <c r="YD253" s="45"/>
      <c r="YE253" s="45"/>
      <c r="YF253" s="45"/>
      <c r="YG253" s="45"/>
      <c r="YH253" s="45"/>
      <c r="YI253" s="45"/>
      <c r="YJ253" s="45"/>
      <c r="YK253" s="45"/>
      <c r="YL253" s="45"/>
      <c r="YM253" s="45"/>
      <c r="YN253" s="45"/>
      <c r="YO253" s="45"/>
      <c r="YP253" s="45"/>
      <c r="YQ253" s="45"/>
      <c r="YR253" s="45"/>
      <c r="YS253" s="45"/>
      <c r="YT253" s="45"/>
      <c r="YU253" s="45"/>
      <c r="YV253" s="45"/>
      <c r="YW253" s="45"/>
      <c r="YX253" s="45"/>
      <c r="YY253" s="45"/>
      <c r="YZ253" s="45"/>
      <c r="ZA253" s="45"/>
      <c r="ZB253" s="45"/>
      <c r="ZC253" s="45"/>
      <c r="ZD253" s="45"/>
      <c r="ZE253" s="45"/>
      <c r="ZF253" s="45"/>
      <c r="ZG253" s="45"/>
      <c r="ZH253" s="45"/>
      <c r="ZI253" s="45"/>
      <c r="ZJ253" s="45"/>
      <c r="ZK253" s="45"/>
      <c r="ZL253" s="45"/>
      <c r="ZM253" s="45"/>
      <c r="ZN253" s="45"/>
      <c r="ZO253" s="45"/>
      <c r="ZP253" s="45"/>
      <c r="ZQ253" s="45"/>
      <c r="ZR253" s="45"/>
      <c r="ZS253" s="45"/>
      <c r="ZT253" s="45"/>
      <c r="ZU253" s="45"/>
      <c r="ZV253" s="45"/>
      <c r="ZW253" s="45"/>
      <c r="ZX253" s="45"/>
      <c r="ZY253" s="45"/>
      <c r="ZZ253" s="45"/>
      <c r="AAA253" s="45"/>
      <c r="AAB253" s="45"/>
      <c r="AAC253" s="45"/>
      <c r="AAD253" s="45"/>
      <c r="AAE253" s="45"/>
      <c r="AAF253" s="45"/>
      <c r="AAG253" s="45"/>
      <c r="AAH253" s="45"/>
      <c r="AAI253" s="45"/>
      <c r="AAJ253" s="45"/>
      <c r="AAK253" s="45"/>
      <c r="AAL253" s="45"/>
      <c r="AAM253" s="45"/>
      <c r="AAN253" s="45"/>
      <c r="AAO253" s="45"/>
      <c r="AAP253" s="45"/>
      <c r="AAQ253" s="45"/>
      <c r="AAR253" s="45"/>
      <c r="AAS253" s="45"/>
      <c r="AAT253" s="45"/>
      <c r="AAU253" s="45"/>
      <c r="AAV253" s="45"/>
      <c r="AAW253" s="45"/>
      <c r="AAX253" s="45"/>
      <c r="AAY253" s="45"/>
      <c r="AAZ253" s="45"/>
      <c r="ABA253" s="45"/>
      <c r="ABB253" s="45"/>
      <c r="ABC253" s="45"/>
      <c r="ABD253" s="45"/>
      <c r="ABE253" s="45"/>
      <c r="ABF253" s="45"/>
      <c r="ABG253" s="45"/>
      <c r="ABH253" s="45"/>
      <c r="ABI253" s="45"/>
      <c r="ABJ253" s="45"/>
      <c r="ABK253" s="45"/>
      <c r="ABL253" s="45"/>
      <c r="ABM253" s="45"/>
      <c r="ABN253" s="45"/>
      <c r="ABO253" s="45"/>
      <c r="ABP253" s="45"/>
      <c r="ABQ253" s="45"/>
      <c r="ABR253" s="45"/>
      <c r="ABS253" s="45"/>
      <c r="ABT253" s="45"/>
      <c r="ABU253" s="45"/>
      <c r="ABV253" s="45"/>
      <c r="ABW253" s="45"/>
      <c r="ABX253" s="45"/>
      <c r="ABY253" s="45"/>
      <c r="ABZ253" s="45"/>
      <c r="ACA253" s="45"/>
      <c r="ACB253" s="45"/>
      <c r="ACC253" s="45"/>
      <c r="ACD253" s="45"/>
      <c r="ACE253" s="45"/>
      <c r="ACF253" s="45"/>
      <c r="ACG253" s="45"/>
      <c r="ACH253" s="45"/>
      <c r="ACI253" s="45"/>
      <c r="ACJ253" s="45"/>
      <c r="ACK253" s="45"/>
      <c r="ACL253" s="45"/>
      <c r="ACM253" s="45"/>
      <c r="ACN253" s="45"/>
      <c r="ACO253" s="45"/>
      <c r="ACP253" s="45"/>
      <c r="ACQ253" s="45"/>
      <c r="ACR253" s="45"/>
      <c r="ACS253" s="45"/>
      <c r="ACT253" s="45"/>
      <c r="ACU253" s="45"/>
      <c r="ACV253" s="45"/>
      <c r="ACW253" s="45"/>
      <c r="ACX253" s="45"/>
      <c r="ACY253" s="45"/>
      <c r="ACZ253" s="45"/>
      <c r="ADA253" s="45"/>
      <c r="ADB253" s="45"/>
      <c r="ADC253" s="45"/>
      <c r="ADD253" s="45"/>
      <c r="ADE253" s="45"/>
      <c r="ADF253" s="45"/>
      <c r="ADG253" s="45"/>
      <c r="ADH253" s="45"/>
      <c r="ADI253" s="45"/>
      <c r="ADJ253" s="45"/>
      <c r="ADK253" s="45"/>
      <c r="ADL253" s="45"/>
      <c r="ADM253" s="45"/>
      <c r="ADN253" s="45"/>
      <c r="ADO253" s="45"/>
      <c r="ADP253" s="45"/>
      <c r="ADQ253" s="45"/>
      <c r="ADR253" s="45"/>
      <c r="ADS253" s="45"/>
      <c r="ADT253" s="45"/>
      <c r="ADU253" s="45"/>
      <c r="ADV253" s="45"/>
      <c r="ADW253" s="45"/>
      <c r="ADX253" s="45"/>
      <c r="ADY253" s="45"/>
      <c r="ADZ253" s="45"/>
      <c r="AEA253" s="45"/>
      <c r="AEB253" s="45"/>
      <c r="AEC253" s="45"/>
      <c r="AED253" s="45"/>
      <c r="AEE253" s="45"/>
      <c r="AEF253" s="45"/>
      <c r="AEG253" s="45"/>
      <c r="AEH253" s="45"/>
      <c r="AEI253" s="45"/>
      <c r="AEJ253" s="45"/>
      <c r="AEK253" s="45"/>
      <c r="AEL253" s="45"/>
      <c r="AEM253" s="45"/>
      <c r="AEN253" s="45"/>
      <c r="AEO253" s="45"/>
      <c r="AEP253" s="45"/>
      <c r="AEQ253" s="45"/>
      <c r="AER253" s="45"/>
      <c r="AES253" s="45"/>
      <c r="AET253" s="45"/>
      <c r="AEU253" s="45"/>
      <c r="AEV253" s="45"/>
      <c r="AEW253" s="45"/>
      <c r="AEX253" s="45"/>
      <c r="AEY253" s="45"/>
      <c r="AEZ253" s="45"/>
      <c r="AFA253" s="45"/>
      <c r="AFB253" s="45"/>
      <c r="AFC253" s="45"/>
      <c r="AFD253" s="45"/>
      <c r="AFE253" s="45"/>
      <c r="AFF253" s="45"/>
      <c r="AFG253" s="45"/>
      <c r="AFH253" s="45"/>
      <c r="AFI253" s="45"/>
      <c r="AFJ253" s="45"/>
      <c r="AFK253" s="45"/>
      <c r="AFL253" s="45"/>
      <c r="AFM253" s="45"/>
      <c r="AFN253" s="45"/>
      <c r="AFO253" s="45"/>
      <c r="AFP253" s="45"/>
      <c r="AFQ253" s="45"/>
      <c r="AFR253" s="45"/>
      <c r="AFS253" s="45"/>
      <c r="AFT253" s="45"/>
      <c r="AFU253" s="45"/>
      <c r="AFV253" s="45"/>
      <c r="AFW253" s="45"/>
      <c r="AFX253" s="45"/>
      <c r="AFY253" s="45"/>
      <c r="AFZ253" s="45"/>
      <c r="AGA253" s="45"/>
      <c r="AGB253" s="45"/>
      <c r="AGC253" s="45"/>
      <c r="AGD253" s="45"/>
      <c r="AGE253" s="45"/>
      <c r="AGF253" s="45"/>
      <c r="AGG253" s="45"/>
      <c r="AGH253" s="45"/>
      <c r="AGI253" s="45"/>
      <c r="AGJ253" s="45"/>
      <c r="AGK253" s="45"/>
      <c r="AGL253" s="45"/>
      <c r="AGM253" s="45"/>
      <c r="AGN253" s="45"/>
      <c r="AGO253" s="45"/>
      <c r="AGP253" s="45"/>
      <c r="AGQ253" s="45"/>
      <c r="AGR253" s="45"/>
      <c r="AGS253" s="45"/>
      <c r="AGT253" s="45"/>
      <c r="AGU253" s="45"/>
      <c r="AGV253" s="45"/>
      <c r="AGW253" s="45"/>
      <c r="AGX253" s="45"/>
      <c r="AGY253" s="45"/>
      <c r="AGZ253" s="45"/>
      <c r="AHA253" s="45"/>
      <c r="AHB253" s="45"/>
      <c r="AHC253" s="45"/>
      <c r="AHD253" s="45"/>
      <c r="AHE253" s="45"/>
      <c r="AHF253" s="45"/>
      <c r="AHG253" s="45"/>
      <c r="AHH253" s="45"/>
      <c r="AHI253" s="45"/>
      <c r="AHJ253" s="45"/>
      <c r="AHK253" s="45"/>
      <c r="AHL253" s="45"/>
      <c r="AHM253" s="45"/>
      <c r="AHN253" s="45"/>
      <c r="AHO253" s="45"/>
      <c r="AHP253" s="45"/>
      <c r="AHQ253" s="45"/>
      <c r="AHR253" s="45"/>
      <c r="AHS253" s="45"/>
      <c r="AHT253" s="45"/>
      <c r="AHU253" s="45"/>
      <c r="AHV253" s="45"/>
      <c r="AHW253" s="45"/>
      <c r="AHX253" s="45"/>
      <c r="AHY253" s="45"/>
      <c r="AHZ253" s="45"/>
      <c r="AIA253" s="45"/>
      <c r="AIB253" s="45"/>
      <c r="AIC253" s="45"/>
      <c r="AID253" s="45"/>
      <c r="AIE253" s="45"/>
      <c r="AIF253" s="45"/>
      <c r="AIG253" s="45"/>
      <c r="AIH253" s="45"/>
      <c r="AII253" s="45"/>
      <c r="AIJ253" s="45"/>
      <c r="AIK253" s="45"/>
      <c r="AIL253" s="45"/>
      <c r="AIM253" s="45"/>
      <c r="AIN253" s="45"/>
      <c r="AIO253" s="45"/>
      <c r="AIP253" s="45"/>
      <c r="AIQ253" s="45"/>
      <c r="AIR253" s="45"/>
      <c r="AIS253" s="45"/>
      <c r="AIT253" s="45"/>
      <c r="AIU253" s="45"/>
      <c r="AIV253" s="45"/>
      <c r="AIW253" s="45"/>
      <c r="AIX253" s="45"/>
      <c r="AIY253" s="45"/>
      <c r="AIZ253" s="45"/>
      <c r="AJA253" s="45"/>
      <c r="AJB253" s="45"/>
      <c r="AJC253" s="45"/>
      <c r="AJD253" s="45"/>
      <c r="AJE253" s="45"/>
      <c r="AJF253" s="45"/>
      <c r="AJG253" s="45"/>
      <c r="AJH253" s="45"/>
      <c r="AJI253" s="45"/>
      <c r="AJJ253" s="45"/>
      <c r="AJK253" s="45"/>
      <c r="AJL253" s="45"/>
      <c r="AJM253" s="45"/>
      <c r="AJN253" s="45"/>
      <c r="AJO253" s="45"/>
      <c r="AJP253" s="45"/>
      <c r="AJQ253" s="45"/>
      <c r="AJR253" s="45"/>
      <c r="AJS253" s="45"/>
      <c r="AJT253" s="45"/>
      <c r="AJU253" s="45"/>
      <c r="AJV253" s="45"/>
      <c r="AJW253" s="45"/>
      <c r="AJX253" s="45"/>
      <c r="AJY253" s="45"/>
      <c r="AJZ253" s="45"/>
      <c r="AKA253" s="45"/>
      <c r="AKB253" s="45"/>
      <c r="AKC253" s="45"/>
      <c r="AKD253" s="45"/>
      <c r="AKE253" s="45"/>
      <c r="AKF253" s="45"/>
      <c r="AKG253" s="45"/>
      <c r="AKH253" s="45"/>
      <c r="AKI253" s="45"/>
      <c r="AKJ253" s="45"/>
      <c r="AKK253" s="45"/>
      <c r="AKL253" s="45"/>
      <c r="AKM253" s="45"/>
      <c r="AKN253" s="45"/>
      <c r="AKO253" s="45"/>
      <c r="AKP253" s="45"/>
      <c r="AKQ253" s="45"/>
      <c r="AKR253" s="45"/>
      <c r="AKS253" s="45"/>
      <c r="AKT253" s="45"/>
      <c r="AKU253" s="45"/>
      <c r="AKV253" s="45"/>
      <c r="AKW253" s="45"/>
      <c r="AKX253" s="45"/>
      <c r="AKY253" s="45"/>
      <c r="AKZ253" s="45"/>
      <c r="ALA253" s="45"/>
      <c r="ALB253" s="45"/>
      <c r="ALC253" s="45"/>
      <c r="ALD253" s="45"/>
      <c r="ALE253" s="45"/>
      <c r="ALF253" s="45"/>
      <c r="ALG253" s="45"/>
      <c r="ALH253" s="45"/>
      <c r="ALI253" s="45"/>
      <c r="ALJ253" s="45"/>
      <c r="ALK253" s="45"/>
      <c r="ALL253" s="45"/>
      <c r="ALM253" s="45"/>
      <c r="ALN253" s="45"/>
      <c r="ALO253" s="45"/>
      <c r="ALP253" s="45"/>
      <c r="ALQ253" s="45"/>
      <c r="ALR253" s="45"/>
      <c r="ALS253" s="45"/>
      <c r="ALT253" s="45"/>
      <c r="ALU253" s="45"/>
      <c r="ALV253" s="45"/>
      <c r="ALW253" s="45"/>
      <c r="ALX253" s="45"/>
      <c r="ALY253" s="45"/>
      <c r="ALZ253" s="45"/>
      <c r="AMA253" s="45"/>
      <c r="AMB253" s="45"/>
      <c r="AMC253" s="45"/>
      <c r="AMD253" s="45"/>
      <c r="AME253" s="45"/>
      <c r="AMF253" s="45"/>
      <c r="AMG253" s="45"/>
      <c r="AMH253" s="45"/>
      <c r="AMI253" s="45"/>
      <c r="AMJ253" s="45"/>
    </row>
    <row r="254" spans="2:1024" s="25" customFormat="1" ht="34">
      <c r="B254" s="17" t="s">
        <v>2121</v>
      </c>
      <c r="C254" s="85"/>
      <c r="D254" s="71" t="s">
        <v>2142</v>
      </c>
      <c r="E254" s="63" t="s">
        <v>2147</v>
      </c>
      <c r="F254" s="17" t="s">
        <v>58</v>
      </c>
      <c r="G254" s="12"/>
      <c r="H254" s="12"/>
      <c r="I254" s="13"/>
      <c r="L254" s="45"/>
      <c r="M254" s="7"/>
      <c r="N254" s="7"/>
      <c r="O254" s="7"/>
      <c r="P254" s="7"/>
      <c r="Q254" s="7"/>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c r="IT254" s="45"/>
      <c r="IU254" s="45"/>
      <c r="IV254" s="45"/>
      <c r="IW254" s="45"/>
      <c r="IX254" s="45"/>
      <c r="IY254" s="45"/>
      <c r="IZ254" s="45"/>
      <c r="JA254" s="45"/>
      <c r="JB254" s="45"/>
      <c r="JC254" s="45"/>
      <c r="JD254" s="45"/>
      <c r="JE254" s="45"/>
      <c r="JF254" s="45"/>
      <c r="JG254" s="45"/>
      <c r="JH254" s="45"/>
      <c r="JI254" s="45"/>
      <c r="JJ254" s="45"/>
      <c r="JK254" s="45"/>
      <c r="JL254" s="45"/>
      <c r="JM254" s="45"/>
      <c r="JN254" s="45"/>
      <c r="JO254" s="45"/>
      <c r="JP254" s="45"/>
      <c r="JQ254" s="45"/>
      <c r="JR254" s="45"/>
      <c r="JS254" s="45"/>
      <c r="JT254" s="45"/>
      <c r="JU254" s="45"/>
      <c r="JV254" s="45"/>
      <c r="JW254" s="45"/>
      <c r="JX254" s="45"/>
      <c r="JY254" s="45"/>
      <c r="JZ254" s="45"/>
      <c r="KA254" s="45"/>
      <c r="KB254" s="45"/>
      <c r="KC254" s="45"/>
      <c r="KD254" s="45"/>
      <c r="KE254" s="45"/>
      <c r="KF254" s="45"/>
      <c r="KG254" s="45"/>
      <c r="KH254" s="45"/>
      <c r="KI254" s="45"/>
      <c r="KJ254" s="45"/>
      <c r="KK254" s="45"/>
      <c r="KL254" s="45"/>
      <c r="KM254" s="45"/>
      <c r="KN254" s="45"/>
      <c r="KO254" s="45"/>
      <c r="KP254" s="45"/>
      <c r="KQ254" s="45"/>
      <c r="KR254" s="45"/>
      <c r="KS254" s="45"/>
      <c r="KT254" s="45"/>
      <c r="KU254" s="45"/>
      <c r="KV254" s="45"/>
      <c r="KW254" s="45"/>
      <c r="KX254" s="45"/>
      <c r="KY254" s="45"/>
      <c r="KZ254" s="45"/>
      <c r="LA254" s="45"/>
      <c r="LB254" s="45"/>
      <c r="LC254" s="45"/>
      <c r="LD254" s="45"/>
      <c r="LE254" s="45"/>
      <c r="LF254" s="45"/>
      <c r="LG254" s="45"/>
      <c r="LH254" s="45"/>
      <c r="LI254" s="45"/>
      <c r="LJ254" s="45"/>
      <c r="LK254" s="45"/>
      <c r="LL254" s="45"/>
      <c r="LM254" s="45"/>
      <c r="LN254" s="45"/>
      <c r="LO254" s="45"/>
      <c r="LP254" s="45"/>
      <c r="LQ254" s="45"/>
      <c r="LR254" s="45"/>
      <c r="LS254" s="45"/>
      <c r="LT254" s="45"/>
      <c r="LU254" s="45"/>
      <c r="LV254" s="45"/>
      <c r="LW254" s="45"/>
      <c r="LX254" s="45"/>
      <c r="LY254" s="45"/>
      <c r="LZ254" s="45"/>
      <c r="MA254" s="45"/>
      <c r="MB254" s="45"/>
      <c r="MC254" s="45"/>
      <c r="MD254" s="45"/>
      <c r="ME254" s="45"/>
      <c r="MF254" s="45"/>
      <c r="MG254" s="45"/>
      <c r="MH254" s="45"/>
      <c r="MI254" s="45"/>
      <c r="MJ254" s="45"/>
      <c r="MK254" s="45"/>
      <c r="ML254" s="45"/>
      <c r="MM254" s="45"/>
      <c r="MN254" s="45"/>
      <c r="MO254" s="45"/>
      <c r="MP254" s="45"/>
      <c r="MQ254" s="45"/>
      <c r="MR254" s="45"/>
      <c r="MS254" s="45"/>
      <c r="MT254" s="45"/>
      <c r="MU254" s="45"/>
      <c r="MV254" s="45"/>
      <c r="MW254" s="45"/>
      <c r="MX254" s="45"/>
      <c r="MY254" s="45"/>
      <c r="MZ254" s="45"/>
      <c r="NA254" s="45"/>
      <c r="NB254" s="45"/>
      <c r="NC254" s="45"/>
      <c r="ND254" s="45"/>
      <c r="NE254" s="45"/>
      <c r="NF254" s="45"/>
      <c r="NG254" s="45"/>
      <c r="NH254" s="45"/>
      <c r="NI254" s="45"/>
      <c r="NJ254" s="45"/>
      <c r="NK254" s="45"/>
      <c r="NL254" s="45"/>
      <c r="NM254" s="45"/>
      <c r="NN254" s="45"/>
      <c r="NO254" s="45"/>
      <c r="NP254" s="45"/>
      <c r="NQ254" s="45"/>
      <c r="NR254" s="45"/>
      <c r="NS254" s="45"/>
      <c r="NT254" s="45"/>
      <c r="NU254" s="45"/>
      <c r="NV254" s="45"/>
      <c r="NW254" s="45"/>
      <c r="NX254" s="45"/>
      <c r="NY254" s="45"/>
      <c r="NZ254" s="45"/>
      <c r="OA254" s="45"/>
      <c r="OB254" s="45"/>
      <c r="OC254" s="45"/>
      <c r="OD254" s="45"/>
      <c r="OE254" s="45"/>
      <c r="OF254" s="45"/>
      <c r="OG254" s="45"/>
      <c r="OH254" s="45"/>
      <c r="OI254" s="45"/>
      <c r="OJ254" s="45"/>
      <c r="OK254" s="45"/>
      <c r="OL254" s="45"/>
      <c r="OM254" s="45"/>
      <c r="ON254" s="45"/>
      <c r="OO254" s="45"/>
      <c r="OP254" s="45"/>
      <c r="OQ254" s="45"/>
      <c r="OR254" s="45"/>
      <c r="OS254" s="45"/>
      <c r="OT254" s="45"/>
      <c r="OU254" s="45"/>
      <c r="OV254" s="45"/>
      <c r="OW254" s="45"/>
      <c r="OX254" s="45"/>
      <c r="OY254" s="45"/>
      <c r="OZ254" s="45"/>
      <c r="PA254" s="45"/>
      <c r="PB254" s="45"/>
      <c r="PC254" s="45"/>
      <c r="PD254" s="45"/>
      <c r="PE254" s="45"/>
      <c r="PF254" s="45"/>
      <c r="PG254" s="45"/>
      <c r="PH254" s="45"/>
      <c r="PI254" s="45"/>
      <c r="PJ254" s="45"/>
      <c r="PK254" s="45"/>
      <c r="PL254" s="45"/>
      <c r="PM254" s="45"/>
      <c r="PN254" s="45"/>
      <c r="PO254" s="45"/>
      <c r="PP254" s="45"/>
      <c r="PQ254" s="45"/>
      <c r="PR254" s="45"/>
      <c r="PS254" s="45"/>
      <c r="PT254" s="45"/>
      <c r="PU254" s="45"/>
      <c r="PV254" s="45"/>
      <c r="PW254" s="45"/>
      <c r="PX254" s="45"/>
      <c r="PY254" s="45"/>
      <c r="PZ254" s="45"/>
      <c r="QA254" s="45"/>
      <c r="QB254" s="45"/>
      <c r="QC254" s="45"/>
      <c r="QD254" s="45"/>
      <c r="QE254" s="45"/>
      <c r="QF254" s="45"/>
      <c r="QG254" s="45"/>
      <c r="QH254" s="45"/>
      <c r="QI254" s="45"/>
      <c r="QJ254" s="45"/>
      <c r="QK254" s="45"/>
      <c r="QL254" s="45"/>
      <c r="QM254" s="45"/>
      <c r="QN254" s="45"/>
      <c r="QO254" s="45"/>
      <c r="QP254" s="45"/>
      <c r="QQ254" s="45"/>
      <c r="QR254" s="45"/>
      <c r="QS254" s="45"/>
      <c r="QT254" s="45"/>
      <c r="QU254" s="45"/>
      <c r="QV254" s="45"/>
      <c r="QW254" s="45"/>
      <c r="QX254" s="45"/>
      <c r="QY254" s="45"/>
      <c r="QZ254" s="45"/>
      <c r="RA254" s="45"/>
      <c r="RB254" s="45"/>
      <c r="RC254" s="45"/>
      <c r="RD254" s="45"/>
      <c r="RE254" s="45"/>
      <c r="RF254" s="45"/>
      <c r="RG254" s="45"/>
      <c r="RH254" s="45"/>
      <c r="RI254" s="45"/>
      <c r="RJ254" s="45"/>
      <c r="RK254" s="45"/>
      <c r="RL254" s="45"/>
      <c r="RM254" s="45"/>
      <c r="RN254" s="45"/>
      <c r="RO254" s="45"/>
      <c r="RP254" s="45"/>
      <c r="RQ254" s="45"/>
      <c r="RR254" s="45"/>
      <c r="RS254" s="45"/>
      <c r="RT254" s="45"/>
      <c r="RU254" s="45"/>
      <c r="RV254" s="45"/>
      <c r="RW254" s="45"/>
      <c r="RX254" s="45"/>
      <c r="RY254" s="45"/>
      <c r="RZ254" s="45"/>
      <c r="SA254" s="45"/>
      <c r="SB254" s="45"/>
      <c r="SC254" s="45"/>
      <c r="SD254" s="45"/>
      <c r="SE254" s="45"/>
      <c r="SF254" s="45"/>
      <c r="SG254" s="45"/>
      <c r="SH254" s="45"/>
      <c r="SI254" s="45"/>
      <c r="SJ254" s="45"/>
      <c r="SK254" s="45"/>
      <c r="SL254" s="45"/>
      <c r="SM254" s="45"/>
      <c r="SN254" s="45"/>
      <c r="SO254" s="45"/>
      <c r="SP254" s="45"/>
      <c r="SQ254" s="45"/>
      <c r="SR254" s="45"/>
      <c r="SS254" s="45"/>
      <c r="ST254" s="45"/>
      <c r="SU254" s="45"/>
      <c r="SV254" s="45"/>
      <c r="SW254" s="45"/>
      <c r="SX254" s="45"/>
      <c r="SY254" s="45"/>
      <c r="SZ254" s="45"/>
      <c r="TA254" s="45"/>
      <c r="TB254" s="45"/>
      <c r="TC254" s="45"/>
      <c r="TD254" s="45"/>
      <c r="TE254" s="45"/>
      <c r="TF254" s="45"/>
      <c r="TG254" s="45"/>
      <c r="TH254" s="45"/>
      <c r="TI254" s="45"/>
      <c r="TJ254" s="45"/>
      <c r="TK254" s="45"/>
      <c r="TL254" s="45"/>
      <c r="TM254" s="45"/>
      <c r="TN254" s="45"/>
      <c r="TO254" s="45"/>
      <c r="TP254" s="45"/>
      <c r="TQ254" s="45"/>
      <c r="TR254" s="45"/>
      <c r="TS254" s="45"/>
      <c r="TT254" s="45"/>
      <c r="TU254" s="45"/>
      <c r="TV254" s="45"/>
      <c r="TW254" s="45"/>
      <c r="TX254" s="45"/>
      <c r="TY254" s="45"/>
      <c r="TZ254" s="45"/>
      <c r="UA254" s="45"/>
      <c r="UB254" s="45"/>
      <c r="UC254" s="45"/>
      <c r="UD254" s="45"/>
      <c r="UE254" s="45"/>
      <c r="UF254" s="45"/>
      <c r="UG254" s="45"/>
      <c r="UH254" s="45"/>
      <c r="UI254" s="45"/>
      <c r="UJ254" s="45"/>
      <c r="UK254" s="45"/>
      <c r="UL254" s="45"/>
      <c r="UM254" s="45"/>
      <c r="UN254" s="45"/>
      <c r="UO254" s="45"/>
      <c r="UP254" s="45"/>
      <c r="UQ254" s="45"/>
      <c r="UR254" s="45"/>
      <c r="US254" s="45"/>
      <c r="UT254" s="45"/>
      <c r="UU254" s="45"/>
      <c r="UV254" s="45"/>
      <c r="UW254" s="45"/>
      <c r="UX254" s="45"/>
      <c r="UY254" s="45"/>
      <c r="UZ254" s="45"/>
      <c r="VA254" s="45"/>
      <c r="VB254" s="45"/>
      <c r="VC254" s="45"/>
      <c r="VD254" s="45"/>
      <c r="VE254" s="45"/>
      <c r="VF254" s="45"/>
      <c r="VG254" s="45"/>
      <c r="VH254" s="45"/>
      <c r="VI254" s="45"/>
      <c r="VJ254" s="45"/>
      <c r="VK254" s="45"/>
      <c r="VL254" s="45"/>
      <c r="VM254" s="45"/>
      <c r="VN254" s="45"/>
      <c r="VO254" s="45"/>
      <c r="VP254" s="45"/>
      <c r="VQ254" s="45"/>
      <c r="VR254" s="45"/>
      <c r="VS254" s="45"/>
      <c r="VT254" s="45"/>
      <c r="VU254" s="45"/>
      <c r="VV254" s="45"/>
      <c r="VW254" s="45"/>
      <c r="VX254" s="45"/>
      <c r="VY254" s="45"/>
      <c r="VZ254" s="45"/>
      <c r="WA254" s="45"/>
      <c r="WB254" s="45"/>
      <c r="WC254" s="45"/>
      <c r="WD254" s="45"/>
      <c r="WE254" s="45"/>
      <c r="WF254" s="45"/>
      <c r="WG254" s="45"/>
      <c r="WH254" s="45"/>
      <c r="WI254" s="45"/>
      <c r="WJ254" s="45"/>
      <c r="WK254" s="45"/>
      <c r="WL254" s="45"/>
      <c r="WM254" s="45"/>
      <c r="WN254" s="45"/>
      <c r="WO254" s="45"/>
      <c r="WP254" s="45"/>
      <c r="WQ254" s="45"/>
      <c r="WR254" s="45"/>
      <c r="WS254" s="45"/>
      <c r="WT254" s="45"/>
      <c r="WU254" s="45"/>
      <c r="WV254" s="45"/>
      <c r="WW254" s="45"/>
      <c r="WX254" s="45"/>
      <c r="WY254" s="45"/>
      <c r="WZ254" s="45"/>
      <c r="XA254" s="45"/>
      <c r="XB254" s="45"/>
      <c r="XC254" s="45"/>
      <c r="XD254" s="45"/>
      <c r="XE254" s="45"/>
      <c r="XF254" s="45"/>
      <c r="XG254" s="45"/>
      <c r="XH254" s="45"/>
      <c r="XI254" s="45"/>
      <c r="XJ254" s="45"/>
      <c r="XK254" s="45"/>
      <c r="XL254" s="45"/>
      <c r="XM254" s="45"/>
      <c r="XN254" s="45"/>
      <c r="XO254" s="45"/>
      <c r="XP254" s="45"/>
      <c r="XQ254" s="45"/>
      <c r="XR254" s="45"/>
      <c r="XS254" s="45"/>
      <c r="XT254" s="45"/>
      <c r="XU254" s="45"/>
      <c r="XV254" s="45"/>
      <c r="XW254" s="45"/>
      <c r="XX254" s="45"/>
      <c r="XY254" s="45"/>
      <c r="XZ254" s="45"/>
      <c r="YA254" s="45"/>
      <c r="YB254" s="45"/>
      <c r="YC254" s="45"/>
      <c r="YD254" s="45"/>
      <c r="YE254" s="45"/>
      <c r="YF254" s="45"/>
      <c r="YG254" s="45"/>
      <c r="YH254" s="45"/>
      <c r="YI254" s="45"/>
      <c r="YJ254" s="45"/>
      <c r="YK254" s="45"/>
      <c r="YL254" s="45"/>
      <c r="YM254" s="45"/>
      <c r="YN254" s="45"/>
      <c r="YO254" s="45"/>
      <c r="YP254" s="45"/>
      <c r="YQ254" s="45"/>
      <c r="YR254" s="45"/>
      <c r="YS254" s="45"/>
      <c r="YT254" s="45"/>
      <c r="YU254" s="45"/>
      <c r="YV254" s="45"/>
      <c r="YW254" s="45"/>
      <c r="YX254" s="45"/>
      <c r="YY254" s="45"/>
      <c r="YZ254" s="45"/>
      <c r="ZA254" s="45"/>
      <c r="ZB254" s="45"/>
      <c r="ZC254" s="45"/>
      <c r="ZD254" s="45"/>
      <c r="ZE254" s="45"/>
      <c r="ZF254" s="45"/>
      <c r="ZG254" s="45"/>
      <c r="ZH254" s="45"/>
      <c r="ZI254" s="45"/>
      <c r="ZJ254" s="45"/>
      <c r="ZK254" s="45"/>
      <c r="ZL254" s="45"/>
      <c r="ZM254" s="45"/>
      <c r="ZN254" s="45"/>
      <c r="ZO254" s="45"/>
      <c r="ZP254" s="45"/>
      <c r="ZQ254" s="45"/>
      <c r="ZR254" s="45"/>
      <c r="ZS254" s="45"/>
      <c r="ZT254" s="45"/>
      <c r="ZU254" s="45"/>
      <c r="ZV254" s="45"/>
      <c r="ZW254" s="45"/>
      <c r="ZX254" s="45"/>
      <c r="ZY254" s="45"/>
      <c r="ZZ254" s="45"/>
      <c r="AAA254" s="45"/>
      <c r="AAB254" s="45"/>
      <c r="AAC254" s="45"/>
      <c r="AAD254" s="45"/>
      <c r="AAE254" s="45"/>
      <c r="AAF254" s="45"/>
      <c r="AAG254" s="45"/>
      <c r="AAH254" s="45"/>
      <c r="AAI254" s="45"/>
      <c r="AAJ254" s="45"/>
      <c r="AAK254" s="45"/>
      <c r="AAL254" s="45"/>
      <c r="AAM254" s="45"/>
      <c r="AAN254" s="45"/>
      <c r="AAO254" s="45"/>
      <c r="AAP254" s="45"/>
      <c r="AAQ254" s="45"/>
      <c r="AAR254" s="45"/>
      <c r="AAS254" s="45"/>
      <c r="AAT254" s="45"/>
      <c r="AAU254" s="45"/>
      <c r="AAV254" s="45"/>
      <c r="AAW254" s="45"/>
      <c r="AAX254" s="45"/>
      <c r="AAY254" s="45"/>
      <c r="AAZ254" s="45"/>
      <c r="ABA254" s="45"/>
      <c r="ABB254" s="45"/>
      <c r="ABC254" s="45"/>
      <c r="ABD254" s="45"/>
      <c r="ABE254" s="45"/>
      <c r="ABF254" s="45"/>
      <c r="ABG254" s="45"/>
      <c r="ABH254" s="45"/>
      <c r="ABI254" s="45"/>
      <c r="ABJ254" s="45"/>
      <c r="ABK254" s="45"/>
      <c r="ABL254" s="45"/>
      <c r="ABM254" s="45"/>
      <c r="ABN254" s="45"/>
      <c r="ABO254" s="45"/>
      <c r="ABP254" s="45"/>
      <c r="ABQ254" s="45"/>
      <c r="ABR254" s="45"/>
      <c r="ABS254" s="45"/>
      <c r="ABT254" s="45"/>
      <c r="ABU254" s="45"/>
      <c r="ABV254" s="45"/>
      <c r="ABW254" s="45"/>
      <c r="ABX254" s="45"/>
      <c r="ABY254" s="45"/>
      <c r="ABZ254" s="45"/>
      <c r="ACA254" s="45"/>
      <c r="ACB254" s="45"/>
      <c r="ACC254" s="45"/>
      <c r="ACD254" s="45"/>
      <c r="ACE254" s="45"/>
      <c r="ACF254" s="45"/>
      <c r="ACG254" s="45"/>
      <c r="ACH254" s="45"/>
      <c r="ACI254" s="45"/>
      <c r="ACJ254" s="45"/>
      <c r="ACK254" s="45"/>
      <c r="ACL254" s="45"/>
      <c r="ACM254" s="45"/>
      <c r="ACN254" s="45"/>
      <c r="ACO254" s="45"/>
      <c r="ACP254" s="45"/>
      <c r="ACQ254" s="45"/>
      <c r="ACR254" s="45"/>
      <c r="ACS254" s="45"/>
      <c r="ACT254" s="45"/>
      <c r="ACU254" s="45"/>
      <c r="ACV254" s="45"/>
      <c r="ACW254" s="45"/>
      <c r="ACX254" s="45"/>
      <c r="ACY254" s="45"/>
      <c r="ACZ254" s="45"/>
      <c r="ADA254" s="45"/>
      <c r="ADB254" s="45"/>
      <c r="ADC254" s="45"/>
      <c r="ADD254" s="45"/>
      <c r="ADE254" s="45"/>
      <c r="ADF254" s="45"/>
      <c r="ADG254" s="45"/>
      <c r="ADH254" s="45"/>
      <c r="ADI254" s="45"/>
      <c r="ADJ254" s="45"/>
      <c r="ADK254" s="45"/>
      <c r="ADL254" s="45"/>
      <c r="ADM254" s="45"/>
      <c r="ADN254" s="45"/>
      <c r="ADO254" s="45"/>
      <c r="ADP254" s="45"/>
      <c r="ADQ254" s="45"/>
      <c r="ADR254" s="45"/>
      <c r="ADS254" s="45"/>
      <c r="ADT254" s="45"/>
      <c r="ADU254" s="45"/>
      <c r="ADV254" s="45"/>
      <c r="ADW254" s="45"/>
      <c r="ADX254" s="45"/>
      <c r="ADY254" s="45"/>
      <c r="ADZ254" s="45"/>
      <c r="AEA254" s="45"/>
      <c r="AEB254" s="45"/>
      <c r="AEC254" s="45"/>
      <c r="AED254" s="45"/>
      <c r="AEE254" s="45"/>
      <c r="AEF254" s="45"/>
      <c r="AEG254" s="45"/>
      <c r="AEH254" s="45"/>
      <c r="AEI254" s="45"/>
      <c r="AEJ254" s="45"/>
      <c r="AEK254" s="45"/>
      <c r="AEL254" s="45"/>
      <c r="AEM254" s="45"/>
      <c r="AEN254" s="45"/>
      <c r="AEO254" s="45"/>
      <c r="AEP254" s="45"/>
      <c r="AEQ254" s="45"/>
      <c r="AER254" s="45"/>
      <c r="AES254" s="45"/>
      <c r="AET254" s="45"/>
      <c r="AEU254" s="45"/>
      <c r="AEV254" s="45"/>
      <c r="AEW254" s="45"/>
      <c r="AEX254" s="45"/>
      <c r="AEY254" s="45"/>
      <c r="AEZ254" s="45"/>
      <c r="AFA254" s="45"/>
      <c r="AFB254" s="45"/>
      <c r="AFC254" s="45"/>
      <c r="AFD254" s="45"/>
      <c r="AFE254" s="45"/>
      <c r="AFF254" s="45"/>
      <c r="AFG254" s="45"/>
      <c r="AFH254" s="45"/>
      <c r="AFI254" s="45"/>
      <c r="AFJ254" s="45"/>
      <c r="AFK254" s="45"/>
      <c r="AFL254" s="45"/>
      <c r="AFM254" s="45"/>
      <c r="AFN254" s="45"/>
      <c r="AFO254" s="45"/>
      <c r="AFP254" s="45"/>
      <c r="AFQ254" s="45"/>
      <c r="AFR254" s="45"/>
      <c r="AFS254" s="45"/>
      <c r="AFT254" s="45"/>
      <c r="AFU254" s="45"/>
      <c r="AFV254" s="45"/>
      <c r="AFW254" s="45"/>
      <c r="AFX254" s="45"/>
      <c r="AFY254" s="45"/>
      <c r="AFZ254" s="45"/>
      <c r="AGA254" s="45"/>
      <c r="AGB254" s="45"/>
      <c r="AGC254" s="45"/>
      <c r="AGD254" s="45"/>
      <c r="AGE254" s="45"/>
      <c r="AGF254" s="45"/>
      <c r="AGG254" s="45"/>
      <c r="AGH254" s="45"/>
      <c r="AGI254" s="45"/>
      <c r="AGJ254" s="45"/>
      <c r="AGK254" s="45"/>
      <c r="AGL254" s="45"/>
      <c r="AGM254" s="45"/>
      <c r="AGN254" s="45"/>
      <c r="AGO254" s="45"/>
      <c r="AGP254" s="45"/>
      <c r="AGQ254" s="45"/>
      <c r="AGR254" s="45"/>
      <c r="AGS254" s="45"/>
      <c r="AGT254" s="45"/>
      <c r="AGU254" s="45"/>
      <c r="AGV254" s="45"/>
      <c r="AGW254" s="45"/>
      <c r="AGX254" s="45"/>
      <c r="AGY254" s="45"/>
      <c r="AGZ254" s="45"/>
      <c r="AHA254" s="45"/>
      <c r="AHB254" s="45"/>
      <c r="AHC254" s="45"/>
      <c r="AHD254" s="45"/>
      <c r="AHE254" s="45"/>
      <c r="AHF254" s="45"/>
      <c r="AHG254" s="45"/>
      <c r="AHH254" s="45"/>
      <c r="AHI254" s="45"/>
      <c r="AHJ254" s="45"/>
      <c r="AHK254" s="45"/>
      <c r="AHL254" s="45"/>
      <c r="AHM254" s="45"/>
      <c r="AHN254" s="45"/>
      <c r="AHO254" s="45"/>
      <c r="AHP254" s="45"/>
      <c r="AHQ254" s="45"/>
      <c r="AHR254" s="45"/>
      <c r="AHS254" s="45"/>
      <c r="AHT254" s="45"/>
      <c r="AHU254" s="45"/>
      <c r="AHV254" s="45"/>
      <c r="AHW254" s="45"/>
      <c r="AHX254" s="45"/>
      <c r="AHY254" s="45"/>
      <c r="AHZ254" s="45"/>
      <c r="AIA254" s="45"/>
      <c r="AIB254" s="45"/>
      <c r="AIC254" s="45"/>
      <c r="AID254" s="45"/>
      <c r="AIE254" s="45"/>
      <c r="AIF254" s="45"/>
      <c r="AIG254" s="45"/>
      <c r="AIH254" s="45"/>
      <c r="AII254" s="45"/>
      <c r="AIJ254" s="45"/>
      <c r="AIK254" s="45"/>
      <c r="AIL254" s="45"/>
      <c r="AIM254" s="45"/>
      <c r="AIN254" s="45"/>
      <c r="AIO254" s="45"/>
      <c r="AIP254" s="45"/>
      <c r="AIQ254" s="45"/>
      <c r="AIR254" s="45"/>
      <c r="AIS254" s="45"/>
      <c r="AIT254" s="45"/>
      <c r="AIU254" s="45"/>
      <c r="AIV254" s="45"/>
      <c r="AIW254" s="45"/>
      <c r="AIX254" s="45"/>
      <c r="AIY254" s="45"/>
      <c r="AIZ254" s="45"/>
      <c r="AJA254" s="45"/>
      <c r="AJB254" s="45"/>
      <c r="AJC254" s="45"/>
      <c r="AJD254" s="45"/>
      <c r="AJE254" s="45"/>
      <c r="AJF254" s="45"/>
      <c r="AJG254" s="45"/>
      <c r="AJH254" s="45"/>
      <c r="AJI254" s="45"/>
      <c r="AJJ254" s="45"/>
      <c r="AJK254" s="45"/>
      <c r="AJL254" s="45"/>
      <c r="AJM254" s="45"/>
      <c r="AJN254" s="45"/>
      <c r="AJO254" s="45"/>
      <c r="AJP254" s="45"/>
      <c r="AJQ254" s="45"/>
      <c r="AJR254" s="45"/>
      <c r="AJS254" s="45"/>
      <c r="AJT254" s="45"/>
      <c r="AJU254" s="45"/>
      <c r="AJV254" s="45"/>
      <c r="AJW254" s="45"/>
      <c r="AJX254" s="45"/>
      <c r="AJY254" s="45"/>
      <c r="AJZ254" s="45"/>
      <c r="AKA254" s="45"/>
      <c r="AKB254" s="45"/>
      <c r="AKC254" s="45"/>
      <c r="AKD254" s="45"/>
      <c r="AKE254" s="45"/>
      <c r="AKF254" s="45"/>
      <c r="AKG254" s="45"/>
      <c r="AKH254" s="45"/>
      <c r="AKI254" s="45"/>
      <c r="AKJ254" s="45"/>
      <c r="AKK254" s="45"/>
      <c r="AKL254" s="45"/>
      <c r="AKM254" s="45"/>
      <c r="AKN254" s="45"/>
      <c r="AKO254" s="45"/>
      <c r="AKP254" s="45"/>
      <c r="AKQ254" s="45"/>
      <c r="AKR254" s="45"/>
      <c r="AKS254" s="45"/>
      <c r="AKT254" s="45"/>
      <c r="AKU254" s="45"/>
      <c r="AKV254" s="45"/>
      <c r="AKW254" s="45"/>
      <c r="AKX254" s="45"/>
      <c r="AKY254" s="45"/>
      <c r="AKZ254" s="45"/>
      <c r="ALA254" s="45"/>
      <c r="ALB254" s="45"/>
      <c r="ALC254" s="45"/>
      <c r="ALD254" s="45"/>
      <c r="ALE254" s="45"/>
      <c r="ALF254" s="45"/>
      <c r="ALG254" s="45"/>
      <c r="ALH254" s="45"/>
      <c r="ALI254" s="45"/>
      <c r="ALJ254" s="45"/>
      <c r="ALK254" s="45"/>
      <c r="ALL254" s="45"/>
      <c r="ALM254" s="45"/>
      <c r="ALN254" s="45"/>
      <c r="ALO254" s="45"/>
      <c r="ALP254" s="45"/>
      <c r="ALQ254" s="45"/>
      <c r="ALR254" s="45"/>
      <c r="ALS254" s="45"/>
      <c r="ALT254" s="45"/>
      <c r="ALU254" s="45"/>
      <c r="ALV254" s="45"/>
      <c r="ALW254" s="45"/>
      <c r="ALX254" s="45"/>
      <c r="ALY254" s="45"/>
      <c r="ALZ254" s="45"/>
      <c r="AMA254" s="45"/>
      <c r="AMB254" s="45"/>
      <c r="AMC254" s="45"/>
      <c r="AMD254" s="45"/>
      <c r="AME254" s="45"/>
      <c r="AMF254" s="45"/>
      <c r="AMG254" s="45"/>
      <c r="AMH254" s="45"/>
      <c r="AMI254" s="45"/>
      <c r="AMJ254" s="45"/>
    </row>
    <row r="255" spans="2:1024" s="25" customFormat="1" ht="17">
      <c r="B255" s="17" t="s">
        <v>2122</v>
      </c>
      <c r="C255" s="85"/>
      <c r="D255" s="71" t="s">
        <v>2145</v>
      </c>
      <c r="E255" s="63" t="s">
        <v>2148</v>
      </c>
      <c r="F255" s="17"/>
      <c r="G255" s="12"/>
      <c r="H255" s="12"/>
      <c r="I255" s="13"/>
      <c r="L255" s="45"/>
      <c r="M255" s="7"/>
      <c r="N255" s="7"/>
      <c r="O255" s="7"/>
      <c r="P255" s="7"/>
      <c r="Q255" s="7"/>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c r="IT255" s="45"/>
      <c r="IU255" s="45"/>
      <c r="IV255" s="45"/>
      <c r="IW255" s="45"/>
      <c r="IX255" s="45"/>
      <c r="IY255" s="45"/>
      <c r="IZ255" s="45"/>
      <c r="JA255" s="45"/>
      <c r="JB255" s="45"/>
      <c r="JC255" s="45"/>
      <c r="JD255" s="45"/>
      <c r="JE255" s="45"/>
      <c r="JF255" s="45"/>
      <c r="JG255" s="45"/>
      <c r="JH255" s="45"/>
      <c r="JI255" s="45"/>
      <c r="JJ255" s="45"/>
      <c r="JK255" s="45"/>
      <c r="JL255" s="45"/>
      <c r="JM255" s="45"/>
      <c r="JN255" s="45"/>
      <c r="JO255" s="45"/>
      <c r="JP255" s="45"/>
      <c r="JQ255" s="45"/>
      <c r="JR255" s="45"/>
      <c r="JS255" s="45"/>
      <c r="JT255" s="45"/>
      <c r="JU255" s="45"/>
      <c r="JV255" s="45"/>
      <c r="JW255" s="45"/>
      <c r="JX255" s="45"/>
      <c r="JY255" s="45"/>
      <c r="JZ255" s="45"/>
      <c r="KA255" s="45"/>
      <c r="KB255" s="45"/>
      <c r="KC255" s="45"/>
      <c r="KD255" s="45"/>
      <c r="KE255" s="45"/>
      <c r="KF255" s="45"/>
      <c r="KG255" s="45"/>
      <c r="KH255" s="45"/>
      <c r="KI255" s="45"/>
      <c r="KJ255" s="45"/>
      <c r="KK255" s="45"/>
      <c r="KL255" s="45"/>
      <c r="KM255" s="45"/>
      <c r="KN255" s="45"/>
      <c r="KO255" s="45"/>
      <c r="KP255" s="45"/>
      <c r="KQ255" s="45"/>
      <c r="KR255" s="45"/>
      <c r="KS255" s="45"/>
      <c r="KT255" s="45"/>
      <c r="KU255" s="45"/>
      <c r="KV255" s="45"/>
      <c r="KW255" s="45"/>
      <c r="KX255" s="45"/>
      <c r="KY255" s="45"/>
      <c r="KZ255" s="45"/>
      <c r="LA255" s="45"/>
      <c r="LB255" s="45"/>
      <c r="LC255" s="45"/>
      <c r="LD255" s="45"/>
      <c r="LE255" s="45"/>
      <c r="LF255" s="45"/>
      <c r="LG255" s="45"/>
      <c r="LH255" s="45"/>
      <c r="LI255" s="45"/>
      <c r="LJ255" s="45"/>
      <c r="LK255" s="45"/>
      <c r="LL255" s="45"/>
      <c r="LM255" s="45"/>
      <c r="LN255" s="45"/>
      <c r="LO255" s="45"/>
      <c r="LP255" s="45"/>
      <c r="LQ255" s="45"/>
      <c r="LR255" s="45"/>
      <c r="LS255" s="45"/>
      <c r="LT255" s="45"/>
      <c r="LU255" s="45"/>
      <c r="LV255" s="45"/>
      <c r="LW255" s="45"/>
      <c r="LX255" s="45"/>
      <c r="LY255" s="45"/>
      <c r="LZ255" s="45"/>
      <c r="MA255" s="45"/>
      <c r="MB255" s="45"/>
      <c r="MC255" s="45"/>
      <c r="MD255" s="45"/>
      <c r="ME255" s="45"/>
      <c r="MF255" s="45"/>
      <c r="MG255" s="45"/>
      <c r="MH255" s="45"/>
      <c r="MI255" s="45"/>
      <c r="MJ255" s="45"/>
      <c r="MK255" s="45"/>
      <c r="ML255" s="45"/>
      <c r="MM255" s="45"/>
      <c r="MN255" s="45"/>
      <c r="MO255" s="45"/>
      <c r="MP255" s="45"/>
      <c r="MQ255" s="45"/>
      <c r="MR255" s="45"/>
      <c r="MS255" s="45"/>
      <c r="MT255" s="45"/>
      <c r="MU255" s="45"/>
      <c r="MV255" s="45"/>
      <c r="MW255" s="45"/>
      <c r="MX255" s="45"/>
      <c r="MY255" s="45"/>
      <c r="MZ255" s="45"/>
      <c r="NA255" s="45"/>
      <c r="NB255" s="45"/>
      <c r="NC255" s="45"/>
      <c r="ND255" s="45"/>
      <c r="NE255" s="45"/>
      <c r="NF255" s="45"/>
      <c r="NG255" s="45"/>
      <c r="NH255" s="45"/>
      <c r="NI255" s="45"/>
      <c r="NJ255" s="45"/>
      <c r="NK255" s="45"/>
      <c r="NL255" s="45"/>
      <c r="NM255" s="45"/>
      <c r="NN255" s="45"/>
      <c r="NO255" s="45"/>
      <c r="NP255" s="45"/>
      <c r="NQ255" s="45"/>
      <c r="NR255" s="45"/>
      <c r="NS255" s="45"/>
      <c r="NT255" s="45"/>
      <c r="NU255" s="45"/>
      <c r="NV255" s="45"/>
      <c r="NW255" s="45"/>
      <c r="NX255" s="45"/>
      <c r="NY255" s="45"/>
      <c r="NZ255" s="45"/>
      <c r="OA255" s="45"/>
      <c r="OB255" s="45"/>
      <c r="OC255" s="45"/>
      <c r="OD255" s="45"/>
      <c r="OE255" s="45"/>
      <c r="OF255" s="45"/>
      <c r="OG255" s="45"/>
      <c r="OH255" s="45"/>
      <c r="OI255" s="45"/>
      <c r="OJ255" s="45"/>
      <c r="OK255" s="45"/>
      <c r="OL255" s="45"/>
      <c r="OM255" s="45"/>
      <c r="ON255" s="45"/>
      <c r="OO255" s="45"/>
      <c r="OP255" s="45"/>
      <c r="OQ255" s="45"/>
      <c r="OR255" s="45"/>
      <c r="OS255" s="45"/>
      <c r="OT255" s="45"/>
      <c r="OU255" s="45"/>
      <c r="OV255" s="45"/>
      <c r="OW255" s="45"/>
      <c r="OX255" s="45"/>
      <c r="OY255" s="45"/>
      <c r="OZ255" s="45"/>
      <c r="PA255" s="45"/>
      <c r="PB255" s="45"/>
      <c r="PC255" s="45"/>
      <c r="PD255" s="45"/>
      <c r="PE255" s="45"/>
      <c r="PF255" s="45"/>
      <c r="PG255" s="45"/>
      <c r="PH255" s="45"/>
      <c r="PI255" s="45"/>
      <c r="PJ255" s="45"/>
      <c r="PK255" s="45"/>
      <c r="PL255" s="45"/>
      <c r="PM255" s="45"/>
      <c r="PN255" s="45"/>
      <c r="PO255" s="45"/>
      <c r="PP255" s="45"/>
      <c r="PQ255" s="45"/>
      <c r="PR255" s="45"/>
      <c r="PS255" s="45"/>
      <c r="PT255" s="45"/>
      <c r="PU255" s="45"/>
      <c r="PV255" s="45"/>
      <c r="PW255" s="45"/>
      <c r="PX255" s="45"/>
      <c r="PY255" s="45"/>
      <c r="PZ255" s="45"/>
      <c r="QA255" s="45"/>
      <c r="QB255" s="45"/>
      <c r="QC255" s="45"/>
      <c r="QD255" s="45"/>
      <c r="QE255" s="45"/>
      <c r="QF255" s="45"/>
      <c r="QG255" s="45"/>
      <c r="QH255" s="45"/>
      <c r="QI255" s="45"/>
      <c r="QJ255" s="45"/>
      <c r="QK255" s="45"/>
      <c r="QL255" s="45"/>
      <c r="QM255" s="45"/>
      <c r="QN255" s="45"/>
      <c r="QO255" s="45"/>
      <c r="QP255" s="45"/>
      <c r="QQ255" s="45"/>
      <c r="QR255" s="45"/>
      <c r="QS255" s="45"/>
      <c r="QT255" s="45"/>
      <c r="QU255" s="45"/>
      <c r="QV255" s="45"/>
      <c r="QW255" s="45"/>
      <c r="QX255" s="45"/>
      <c r="QY255" s="45"/>
      <c r="QZ255" s="45"/>
      <c r="RA255" s="45"/>
      <c r="RB255" s="45"/>
      <c r="RC255" s="45"/>
      <c r="RD255" s="45"/>
      <c r="RE255" s="45"/>
      <c r="RF255" s="45"/>
      <c r="RG255" s="45"/>
      <c r="RH255" s="45"/>
      <c r="RI255" s="45"/>
      <c r="RJ255" s="45"/>
      <c r="RK255" s="45"/>
      <c r="RL255" s="45"/>
      <c r="RM255" s="45"/>
      <c r="RN255" s="45"/>
      <c r="RO255" s="45"/>
      <c r="RP255" s="45"/>
      <c r="RQ255" s="45"/>
      <c r="RR255" s="45"/>
      <c r="RS255" s="45"/>
      <c r="RT255" s="45"/>
      <c r="RU255" s="45"/>
      <c r="RV255" s="45"/>
      <c r="RW255" s="45"/>
      <c r="RX255" s="45"/>
      <c r="RY255" s="45"/>
      <c r="RZ255" s="45"/>
      <c r="SA255" s="45"/>
      <c r="SB255" s="45"/>
      <c r="SC255" s="45"/>
      <c r="SD255" s="45"/>
      <c r="SE255" s="45"/>
      <c r="SF255" s="45"/>
      <c r="SG255" s="45"/>
      <c r="SH255" s="45"/>
      <c r="SI255" s="45"/>
      <c r="SJ255" s="45"/>
      <c r="SK255" s="45"/>
      <c r="SL255" s="45"/>
      <c r="SM255" s="45"/>
      <c r="SN255" s="45"/>
      <c r="SO255" s="45"/>
      <c r="SP255" s="45"/>
      <c r="SQ255" s="45"/>
      <c r="SR255" s="45"/>
      <c r="SS255" s="45"/>
      <c r="ST255" s="45"/>
      <c r="SU255" s="45"/>
      <c r="SV255" s="45"/>
      <c r="SW255" s="45"/>
      <c r="SX255" s="45"/>
      <c r="SY255" s="45"/>
      <c r="SZ255" s="45"/>
      <c r="TA255" s="45"/>
      <c r="TB255" s="45"/>
      <c r="TC255" s="45"/>
      <c r="TD255" s="45"/>
      <c r="TE255" s="45"/>
      <c r="TF255" s="45"/>
      <c r="TG255" s="45"/>
      <c r="TH255" s="45"/>
      <c r="TI255" s="45"/>
      <c r="TJ255" s="45"/>
      <c r="TK255" s="45"/>
      <c r="TL255" s="45"/>
      <c r="TM255" s="45"/>
      <c r="TN255" s="45"/>
      <c r="TO255" s="45"/>
      <c r="TP255" s="45"/>
      <c r="TQ255" s="45"/>
      <c r="TR255" s="45"/>
      <c r="TS255" s="45"/>
      <c r="TT255" s="45"/>
      <c r="TU255" s="45"/>
      <c r="TV255" s="45"/>
      <c r="TW255" s="45"/>
      <c r="TX255" s="45"/>
      <c r="TY255" s="45"/>
      <c r="TZ255" s="45"/>
      <c r="UA255" s="45"/>
      <c r="UB255" s="45"/>
      <c r="UC255" s="45"/>
      <c r="UD255" s="45"/>
      <c r="UE255" s="45"/>
      <c r="UF255" s="45"/>
      <c r="UG255" s="45"/>
      <c r="UH255" s="45"/>
      <c r="UI255" s="45"/>
      <c r="UJ255" s="45"/>
      <c r="UK255" s="45"/>
      <c r="UL255" s="45"/>
      <c r="UM255" s="45"/>
      <c r="UN255" s="45"/>
      <c r="UO255" s="45"/>
      <c r="UP255" s="45"/>
      <c r="UQ255" s="45"/>
      <c r="UR255" s="45"/>
      <c r="US255" s="45"/>
      <c r="UT255" s="45"/>
      <c r="UU255" s="45"/>
      <c r="UV255" s="45"/>
      <c r="UW255" s="45"/>
      <c r="UX255" s="45"/>
      <c r="UY255" s="45"/>
      <c r="UZ255" s="45"/>
      <c r="VA255" s="45"/>
      <c r="VB255" s="45"/>
      <c r="VC255" s="45"/>
      <c r="VD255" s="45"/>
      <c r="VE255" s="45"/>
      <c r="VF255" s="45"/>
      <c r="VG255" s="45"/>
      <c r="VH255" s="45"/>
      <c r="VI255" s="45"/>
      <c r="VJ255" s="45"/>
      <c r="VK255" s="45"/>
      <c r="VL255" s="45"/>
      <c r="VM255" s="45"/>
      <c r="VN255" s="45"/>
      <c r="VO255" s="45"/>
      <c r="VP255" s="45"/>
      <c r="VQ255" s="45"/>
      <c r="VR255" s="45"/>
      <c r="VS255" s="45"/>
      <c r="VT255" s="45"/>
      <c r="VU255" s="45"/>
      <c r="VV255" s="45"/>
      <c r="VW255" s="45"/>
      <c r="VX255" s="45"/>
      <c r="VY255" s="45"/>
      <c r="VZ255" s="45"/>
      <c r="WA255" s="45"/>
      <c r="WB255" s="45"/>
      <c r="WC255" s="45"/>
      <c r="WD255" s="45"/>
      <c r="WE255" s="45"/>
      <c r="WF255" s="45"/>
      <c r="WG255" s="45"/>
      <c r="WH255" s="45"/>
      <c r="WI255" s="45"/>
      <c r="WJ255" s="45"/>
      <c r="WK255" s="45"/>
      <c r="WL255" s="45"/>
      <c r="WM255" s="45"/>
      <c r="WN255" s="45"/>
      <c r="WO255" s="45"/>
      <c r="WP255" s="45"/>
      <c r="WQ255" s="45"/>
      <c r="WR255" s="45"/>
      <c r="WS255" s="45"/>
      <c r="WT255" s="45"/>
      <c r="WU255" s="45"/>
      <c r="WV255" s="45"/>
      <c r="WW255" s="45"/>
      <c r="WX255" s="45"/>
      <c r="WY255" s="45"/>
      <c r="WZ255" s="45"/>
      <c r="XA255" s="45"/>
      <c r="XB255" s="45"/>
      <c r="XC255" s="45"/>
      <c r="XD255" s="45"/>
      <c r="XE255" s="45"/>
      <c r="XF255" s="45"/>
      <c r="XG255" s="45"/>
      <c r="XH255" s="45"/>
      <c r="XI255" s="45"/>
      <c r="XJ255" s="45"/>
      <c r="XK255" s="45"/>
      <c r="XL255" s="45"/>
      <c r="XM255" s="45"/>
      <c r="XN255" s="45"/>
      <c r="XO255" s="45"/>
      <c r="XP255" s="45"/>
      <c r="XQ255" s="45"/>
      <c r="XR255" s="45"/>
      <c r="XS255" s="45"/>
      <c r="XT255" s="45"/>
      <c r="XU255" s="45"/>
      <c r="XV255" s="45"/>
      <c r="XW255" s="45"/>
      <c r="XX255" s="45"/>
      <c r="XY255" s="45"/>
      <c r="XZ255" s="45"/>
      <c r="YA255" s="45"/>
      <c r="YB255" s="45"/>
      <c r="YC255" s="45"/>
      <c r="YD255" s="45"/>
      <c r="YE255" s="45"/>
      <c r="YF255" s="45"/>
      <c r="YG255" s="45"/>
      <c r="YH255" s="45"/>
      <c r="YI255" s="45"/>
      <c r="YJ255" s="45"/>
      <c r="YK255" s="45"/>
      <c r="YL255" s="45"/>
      <c r="YM255" s="45"/>
      <c r="YN255" s="45"/>
      <c r="YO255" s="45"/>
      <c r="YP255" s="45"/>
      <c r="YQ255" s="45"/>
      <c r="YR255" s="45"/>
      <c r="YS255" s="45"/>
      <c r="YT255" s="45"/>
      <c r="YU255" s="45"/>
      <c r="YV255" s="45"/>
      <c r="YW255" s="45"/>
      <c r="YX255" s="45"/>
      <c r="YY255" s="45"/>
      <c r="YZ255" s="45"/>
      <c r="ZA255" s="45"/>
      <c r="ZB255" s="45"/>
      <c r="ZC255" s="45"/>
      <c r="ZD255" s="45"/>
      <c r="ZE255" s="45"/>
      <c r="ZF255" s="45"/>
      <c r="ZG255" s="45"/>
      <c r="ZH255" s="45"/>
      <c r="ZI255" s="45"/>
      <c r="ZJ255" s="45"/>
      <c r="ZK255" s="45"/>
      <c r="ZL255" s="45"/>
      <c r="ZM255" s="45"/>
      <c r="ZN255" s="45"/>
      <c r="ZO255" s="45"/>
      <c r="ZP255" s="45"/>
      <c r="ZQ255" s="45"/>
      <c r="ZR255" s="45"/>
      <c r="ZS255" s="45"/>
      <c r="ZT255" s="45"/>
      <c r="ZU255" s="45"/>
      <c r="ZV255" s="45"/>
      <c r="ZW255" s="45"/>
      <c r="ZX255" s="45"/>
      <c r="ZY255" s="45"/>
      <c r="ZZ255" s="45"/>
      <c r="AAA255" s="45"/>
      <c r="AAB255" s="45"/>
      <c r="AAC255" s="45"/>
      <c r="AAD255" s="45"/>
      <c r="AAE255" s="45"/>
      <c r="AAF255" s="45"/>
      <c r="AAG255" s="45"/>
      <c r="AAH255" s="45"/>
      <c r="AAI255" s="45"/>
      <c r="AAJ255" s="45"/>
      <c r="AAK255" s="45"/>
      <c r="AAL255" s="45"/>
      <c r="AAM255" s="45"/>
      <c r="AAN255" s="45"/>
      <c r="AAO255" s="45"/>
      <c r="AAP255" s="45"/>
      <c r="AAQ255" s="45"/>
      <c r="AAR255" s="45"/>
      <c r="AAS255" s="45"/>
      <c r="AAT255" s="45"/>
      <c r="AAU255" s="45"/>
      <c r="AAV255" s="45"/>
      <c r="AAW255" s="45"/>
      <c r="AAX255" s="45"/>
      <c r="AAY255" s="45"/>
      <c r="AAZ255" s="45"/>
      <c r="ABA255" s="45"/>
      <c r="ABB255" s="45"/>
      <c r="ABC255" s="45"/>
      <c r="ABD255" s="45"/>
      <c r="ABE255" s="45"/>
      <c r="ABF255" s="45"/>
      <c r="ABG255" s="45"/>
      <c r="ABH255" s="45"/>
      <c r="ABI255" s="45"/>
      <c r="ABJ255" s="45"/>
      <c r="ABK255" s="45"/>
      <c r="ABL255" s="45"/>
      <c r="ABM255" s="45"/>
      <c r="ABN255" s="45"/>
      <c r="ABO255" s="45"/>
      <c r="ABP255" s="45"/>
      <c r="ABQ255" s="45"/>
      <c r="ABR255" s="45"/>
      <c r="ABS255" s="45"/>
      <c r="ABT255" s="45"/>
      <c r="ABU255" s="45"/>
      <c r="ABV255" s="45"/>
      <c r="ABW255" s="45"/>
      <c r="ABX255" s="45"/>
      <c r="ABY255" s="45"/>
      <c r="ABZ255" s="45"/>
      <c r="ACA255" s="45"/>
      <c r="ACB255" s="45"/>
      <c r="ACC255" s="45"/>
      <c r="ACD255" s="45"/>
      <c r="ACE255" s="45"/>
      <c r="ACF255" s="45"/>
      <c r="ACG255" s="45"/>
      <c r="ACH255" s="45"/>
      <c r="ACI255" s="45"/>
      <c r="ACJ255" s="45"/>
      <c r="ACK255" s="45"/>
      <c r="ACL255" s="45"/>
      <c r="ACM255" s="45"/>
      <c r="ACN255" s="45"/>
      <c r="ACO255" s="45"/>
      <c r="ACP255" s="45"/>
      <c r="ACQ255" s="45"/>
      <c r="ACR255" s="45"/>
      <c r="ACS255" s="45"/>
      <c r="ACT255" s="45"/>
      <c r="ACU255" s="45"/>
      <c r="ACV255" s="45"/>
      <c r="ACW255" s="45"/>
      <c r="ACX255" s="45"/>
      <c r="ACY255" s="45"/>
      <c r="ACZ255" s="45"/>
      <c r="ADA255" s="45"/>
      <c r="ADB255" s="45"/>
      <c r="ADC255" s="45"/>
      <c r="ADD255" s="45"/>
      <c r="ADE255" s="45"/>
      <c r="ADF255" s="45"/>
      <c r="ADG255" s="45"/>
      <c r="ADH255" s="45"/>
      <c r="ADI255" s="45"/>
      <c r="ADJ255" s="45"/>
      <c r="ADK255" s="45"/>
      <c r="ADL255" s="45"/>
      <c r="ADM255" s="45"/>
      <c r="ADN255" s="45"/>
      <c r="ADO255" s="45"/>
      <c r="ADP255" s="45"/>
      <c r="ADQ255" s="45"/>
      <c r="ADR255" s="45"/>
      <c r="ADS255" s="45"/>
      <c r="ADT255" s="45"/>
      <c r="ADU255" s="45"/>
      <c r="ADV255" s="45"/>
      <c r="ADW255" s="45"/>
      <c r="ADX255" s="45"/>
      <c r="ADY255" s="45"/>
      <c r="ADZ255" s="45"/>
      <c r="AEA255" s="45"/>
      <c r="AEB255" s="45"/>
      <c r="AEC255" s="45"/>
      <c r="AED255" s="45"/>
      <c r="AEE255" s="45"/>
      <c r="AEF255" s="45"/>
      <c r="AEG255" s="45"/>
      <c r="AEH255" s="45"/>
      <c r="AEI255" s="45"/>
      <c r="AEJ255" s="45"/>
      <c r="AEK255" s="45"/>
      <c r="AEL255" s="45"/>
      <c r="AEM255" s="45"/>
      <c r="AEN255" s="45"/>
      <c r="AEO255" s="45"/>
      <c r="AEP255" s="45"/>
      <c r="AEQ255" s="45"/>
      <c r="AER255" s="45"/>
      <c r="AES255" s="45"/>
      <c r="AET255" s="45"/>
      <c r="AEU255" s="45"/>
      <c r="AEV255" s="45"/>
      <c r="AEW255" s="45"/>
      <c r="AEX255" s="45"/>
      <c r="AEY255" s="45"/>
      <c r="AEZ255" s="45"/>
      <c r="AFA255" s="45"/>
      <c r="AFB255" s="45"/>
      <c r="AFC255" s="45"/>
      <c r="AFD255" s="45"/>
      <c r="AFE255" s="45"/>
      <c r="AFF255" s="45"/>
      <c r="AFG255" s="45"/>
      <c r="AFH255" s="45"/>
      <c r="AFI255" s="45"/>
      <c r="AFJ255" s="45"/>
      <c r="AFK255" s="45"/>
      <c r="AFL255" s="45"/>
      <c r="AFM255" s="45"/>
      <c r="AFN255" s="45"/>
      <c r="AFO255" s="45"/>
      <c r="AFP255" s="45"/>
      <c r="AFQ255" s="45"/>
      <c r="AFR255" s="45"/>
      <c r="AFS255" s="45"/>
      <c r="AFT255" s="45"/>
      <c r="AFU255" s="45"/>
      <c r="AFV255" s="45"/>
      <c r="AFW255" s="45"/>
      <c r="AFX255" s="45"/>
      <c r="AFY255" s="45"/>
      <c r="AFZ255" s="45"/>
      <c r="AGA255" s="45"/>
      <c r="AGB255" s="45"/>
      <c r="AGC255" s="45"/>
      <c r="AGD255" s="45"/>
      <c r="AGE255" s="45"/>
      <c r="AGF255" s="45"/>
      <c r="AGG255" s="45"/>
      <c r="AGH255" s="45"/>
      <c r="AGI255" s="45"/>
      <c r="AGJ255" s="45"/>
      <c r="AGK255" s="45"/>
      <c r="AGL255" s="45"/>
      <c r="AGM255" s="45"/>
      <c r="AGN255" s="45"/>
      <c r="AGO255" s="45"/>
      <c r="AGP255" s="45"/>
      <c r="AGQ255" s="45"/>
      <c r="AGR255" s="45"/>
      <c r="AGS255" s="45"/>
      <c r="AGT255" s="45"/>
      <c r="AGU255" s="45"/>
      <c r="AGV255" s="45"/>
      <c r="AGW255" s="45"/>
      <c r="AGX255" s="45"/>
      <c r="AGY255" s="45"/>
      <c r="AGZ255" s="45"/>
      <c r="AHA255" s="45"/>
      <c r="AHB255" s="45"/>
      <c r="AHC255" s="45"/>
      <c r="AHD255" s="45"/>
      <c r="AHE255" s="45"/>
      <c r="AHF255" s="45"/>
      <c r="AHG255" s="45"/>
      <c r="AHH255" s="45"/>
      <c r="AHI255" s="45"/>
      <c r="AHJ255" s="45"/>
      <c r="AHK255" s="45"/>
      <c r="AHL255" s="45"/>
      <c r="AHM255" s="45"/>
      <c r="AHN255" s="45"/>
      <c r="AHO255" s="45"/>
      <c r="AHP255" s="45"/>
      <c r="AHQ255" s="45"/>
      <c r="AHR255" s="45"/>
      <c r="AHS255" s="45"/>
      <c r="AHT255" s="45"/>
      <c r="AHU255" s="45"/>
      <c r="AHV255" s="45"/>
      <c r="AHW255" s="45"/>
      <c r="AHX255" s="45"/>
      <c r="AHY255" s="45"/>
      <c r="AHZ255" s="45"/>
      <c r="AIA255" s="45"/>
      <c r="AIB255" s="45"/>
      <c r="AIC255" s="45"/>
      <c r="AID255" s="45"/>
      <c r="AIE255" s="45"/>
      <c r="AIF255" s="45"/>
      <c r="AIG255" s="45"/>
      <c r="AIH255" s="45"/>
      <c r="AII255" s="45"/>
      <c r="AIJ255" s="45"/>
      <c r="AIK255" s="45"/>
      <c r="AIL255" s="45"/>
      <c r="AIM255" s="45"/>
      <c r="AIN255" s="45"/>
      <c r="AIO255" s="45"/>
      <c r="AIP255" s="45"/>
      <c r="AIQ255" s="45"/>
      <c r="AIR255" s="45"/>
      <c r="AIS255" s="45"/>
      <c r="AIT255" s="45"/>
      <c r="AIU255" s="45"/>
      <c r="AIV255" s="45"/>
      <c r="AIW255" s="45"/>
      <c r="AIX255" s="45"/>
      <c r="AIY255" s="45"/>
      <c r="AIZ255" s="45"/>
      <c r="AJA255" s="45"/>
      <c r="AJB255" s="45"/>
      <c r="AJC255" s="45"/>
      <c r="AJD255" s="45"/>
      <c r="AJE255" s="45"/>
      <c r="AJF255" s="45"/>
      <c r="AJG255" s="45"/>
      <c r="AJH255" s="45"/>
      <c r="AJI255" s="45"/>
      <c r="AJJ255" s="45"/>
      <c r="AJK255" s="45"/>
      <c r="AJL255" s="45"/>
      <c r="AJM255" s="45"/>
      <c r="AJN255" s="45"/>
      <c r="AJO255" s="45"/>
      <c r="AJP255" s="45"/>
      <c r="AJQ255" s="45"/>
      <c r="AJR255" s="45"/>
      <c r="AJS255" s="45"/>
      <c r="AJT255" s="45"/>
      <c r="AJU255" s="45"/>
      <c r="AJV255" s="45"/>
      <c r="AJW255" s="45"/>
      <c r="AJX255" s="45"/>
      <c r="AJY255" s="45"/>
      <c r="AJZ255" s="45"/>
      <c r="AKA255" s="45"/>
      <c r="AKB255" s="45"/>
      <c r="AKC255" s="45"/>
      <c r="AKD255" s="45"/>
      <c r="AKE255" s="45"/>
      <c r="AKF255" s="45"/>
      <c r="AKG255" s="45"/>
      <c r="AKH255" s="45"/>
      <c r="AKI255" s="45"/>
      <c r="AKJ255" s="45"/>
      <c r="AKK255" s="45"/>
      <c r="AKL255" s="45"/>
      <c r="AKM255" s="45"/>
      <c r="AKN255" s="45"/>
      <c r="AKO255" s="45"/>
      <c r="AKP255" s="45"/>
      <c r="AKQ255" s="45"/>
      <c r="AKR255" s="45"/>
      <c r="AKS255" s="45"/>
      <c r="AKT255" s="45"/>
      <c r="AKU255" s="45"/>
      <c r="AKV255" s="45"/>
      <c r="AKW255" s="45"/>
      <c r="AKX255" s="45"/>
      <c r="AKY255" s="45"/>
      <c r="AKZ255" s="45"/>
      <c r="ALA255" s="45"/>
      <c r="ALB255" s="45"/>
      <c r="ALC255" s="45"/>
      <c r="ALD255" s="45"/>
      <c r="ALE255" s="45"/>
      <c r="ALF255" s="45"/>
      <c r="ALG255" s="45"/>
      <c r="ALH255" s="45"/>
      <c r="ALI255" s="45"/>
      <c r="ALJ255" s="45"/>
      <c r="ALK255" s="45"/>
      <c r="ALL255" s="45"/>
      <c r="ALM255" s="45"/>
      <c r="ALN255" s="45"/>
      <c r="ALO255" s="45"/>
      <c r="ALP255" s="45"/>
      <c r="ALQ255" s="45"/>
      <c r="ALR255" s="45"/>
      <c r="ALS255" s="45"/>
      <c r="ALT255" s="45"/>
      <c r="ALU255" s="45"/>
      <c r="ALV255" s="45"/>
      <c r="ALW255" s="45"/>
      <c r="ALX255" s="45"/>
      <c r="ALY255" s="45"/>
      <c r="ALZ255" s="45"/>
      <c r="AMA255" s="45"/>
      <c r="AMB255" s="45"/>
      <c r="AMC255" s="45"/>
      <c r="AMD255" s="45"/>
      <c r="AME255" s="45"/>
      <c r="AMF255" s="45"/>
      <c r="AMG255" s="45"/>
      <c r="AMH255" s="45"/>
      <c r="AMI255" s="45"/>
      <c r="AMJ255" s="45"/>
    </row>
    <row r="256" spans="2:1024" s="25" customFormat="1" ht="17">
      <c r="B256" s="17" t="s">
        <v>2123</v>
      </c>
      <c r="C256" s="56"/>
      <c r="D256" s="17" t="s">
        <v>464</v>
      </c>
      <c r="E256" s="64" t="s">
        <v>1128</v>
      </c>
      <c r="F256" s="17" t="s">
        <v>58</v>
      </c>
      <c r="G256" s="12"/>
      <c r="H256" s="12" t="s">
        <v>2095</v>
      </c>
      <c r="I256" s="13"/>
      <c r="L256" s="114"/>
      <c r="M256" s="19"/>
      <c r="N256" s="19"/>
      <c r="O256" s="7"/>
      <c r="P256" s="100"/>
      <c r="Q256" s="7"/>
    </row>
    <row r="257" spans="2:1024" s="25" customFormat="1" ht="17">
      <c r="B257" s="17" t="s">
        <v>2124</v>
      </c>
      <c r="C257" s="54"/>
      <c r="D257" s="17" t="s">
        <v>467</v>
      </c>
      <c r="E257" s="15" t="s">
        <v>1130</v>
      </c>
      <c r="F257" s="12" t="s">
        <v>58</v>
      </c>
      <c r="G257" s="12"/>
      <c r="H257" s="12" t="s">
        <v>98</v>
      </c>
      <c r="I257" s="13"/>
      <c r="L257" s="19"/>
      <c r="M257" s="19"/>
      <c r="N257" s="7"/>
      <c r="O257" s="7"/>
      <c r="P257" s="100"/>
      <c r="Q257" s="7"/>
    </row>
    <row r="258" spans="2:1024" s="25" customFormat="1" ht="68">
      <c r="B258" s="17" t="s">
        <v>2125</v>
      </c>
      <c r="C258" s="54"/>
      <c r="D258" s="17" t="s">
        <v>468</v>
      </c>
      <c r="E258" s="13" t="s">
        <v>1131</v>
      </c>
      <c r="F258" s="12" t="s">
        <v>1522</v>
      </c>
      <c r="G258" s="12"/>
      <c r="H258" s="12"/>
      <c r="I258" s="15" t="s">
        <v>1285</v>
      </c>
      <c r="L258" s="19"/>
      <c r="M258" s="19"/>
      <c r="N258" s="7"/>
      <c r="O258" s="7"/>
      <c r="P258" s="100"/>
      <c r="Q258" s="7"/>
    </row>
    <row r="259" spans="2:1024" s="25" customFormat="1" ht="17">
      <c r="B259" s="17" t="s">
        <v>2126</v>
      </c>
      <c r="C259" s="54"/>
      <c r="D259" s="9" t="s">
        <v>469</v>
      </c>
      <c r="E259" s="13" t="s">
        <v>1132</v>
      </c>
      <c r="F259" s="12" t="s">
        <v>69</v>
      </c>
      <c r="G259" s="12"/>
      <c r="H259" s="12"/>
      <c r="I259" s="13"/>
      <c r="L259" s="19"/>
      <c r="M259" s="19"/>
      <c r="N259" s="7"/>
      <c r="O259" s="7"/>
      <c r="P259" s="100"/>
      <c r="Q259" s="7"/>
    </row>
    <row r="260" spans="2:1024" s="25" customFormat="1">
      <c r="B260" s="17" t="s">
        <v>2127</v>
      </c>
      <c r="C260" s="54"/>
      <c r="D260" s="17" t="s">
        <v>470</v>
      </c>
      <c r="E260" s="19" t="s">
        <v>471</v>
      </c>
      <c r="F260" s="12" t="s">
        <v>69</v>
      </c>
      <c r="G260" s="12"/>
      <c r="H260" s="12"/>
      <c r="I260" s="13"/>
      <c r="L260" s="19"/>
      <c r="M260" s="19"/>
      <c r="N260" s="7"/>
      <c r="O260" s="7"/>
      <c r="P260" s="100"/>
      <c r="Q260" s="7"/>
    </row>
    <row r="261" spans="2:1024" s="25" customFormat="1" ht="51">
      <c r="B261" s="17" t="s">
        <v>2140</v>
      </c>
      <c r="C261" s="54"/>
      <c r="D261" s="17" t="s">
        <v>473</v>
      </c>
      <c r="E261" s="71" t="s">
        <v>2175</v>
      </c>
      <c r="F261" s="17" t="s">
        <v>69</v>
      </c>
      <c r="G261" s="12"/>
      <c r="H261" s="83" t="s">
        <v>2153</v>
      </c>
      <c r="I261" s="13"/>
      <c r="L261" s="19"/>
      <c r="M261" s="19"/>
      <c r="N261" s="7"/>
      <c r="O261" s="7"/>
      <c r="P261" s="100"/>
      <c r="Q261" s="7"/>
    </row>
    <row r="262" spans="2:1024" s="25" customFormat="1" ht="17">
      <c r="B262" s="17" t="s">
        <v>2128</v>
      </c>
      <c r="C262" s="54"/>
      <c r="D262" s="9" t="s">
        <v>474</v>
      </c>
      <c r="E262" s="115" t="s">
        <v>2154</v>
      </c>
      <c r="F262" s="17" t="s">
        <v>1317</v>
      </c>
      <c r="G262" s="12" t="s">
        <v>475</v>
      </c>
      <c r="H262" s="12"/>
      <c r="I262" s="13"/>
      <c r="L262" s="19"/>
      <c r="M262" s="19"/>
      <c r="N262" s="7"/>
      <c r="O262" s="7"/>
      <c r="P262" s="100"/>
      <c r="Q262" s="7"/>
    </row>
    <row r="263" spans="2:1024" s="25" customFormat="1" ht="17">
      <c r="B263" s="17" t="s">
        <v>2129</v>
      </c>
      <c r="C263" s="54"/>
      <c r="D263" s="9" t="s">
        <v>476</v>
      </c>
      <c r="E263" s="71" t="s">
        <v>2155</v>
      </c>
      <c r="F263" s="17" t="s">
        <v>70</v>
      </c>
      <c r="G263" s="12"/>
      <c r="H263" s="12"/>
      <c r="I263" s="13" t="s">
        <v>263</v>
      </c>
      <c r="L263" s="7"/>
      <c r="M263" s="19"/>
      <c r="N263" s="7"/>
      <c r="O263" s="7"/>
      <c r="P263" s="100"/>
      <c r="Q263" s="7"/>
    </row>
    <row r="264" spans="2:1024" s="25" customFormat="1" ht="17">
      <c r="B264" s="17" t="s">
        <v>2130</v>
      </c>
      <c r="C264" s="54"/>
      <c r="D264" s="9" t="s">
        <v>477</v>
      </c>
      <c r="E264" s="71" t="s">
        <v>2156</v>
      </c>
      <c r="F264" s="17" t="s">
        <v>1692</v>
      </c>
      <c r="G264" s="12"/>
      <c r="H264" s="12"/>
      <c r="I264" s="13"/>
      <c r="L264" s="19"/>
      <c r="M264" s="19"/>
      <c r="N264" s="7"/>
      <c r="O264" s="7"/>
      <c r="P264" s="100"/>
      <c r="Q264" s="7"/>
    </row>
    <row r="265" spans="2:1024" s="25" customFormat="1" ht="17">
      <c r="B265" s="17" t="s">
        <v>2131</v>
      </c>
      <c r="C265" s="54"/>
      <c r="D265" s="17" t="s">
        <v>478</v>
      </c>
      <c r="E265" s="71" t="s">
        <v>2160</v>
      </c>
      <c r="F265" s="17" t="s">
        <v>69</v>
      </c>
      <c r="G265" s="12"/>
      <c r="H265" s="12" t="s">
        <v>2187</v>
      </c>
      <c r="I265" s="13"/>
      <c r="L265" s="19"/>
      <c r="M265" s="19"/>
      <c r="N265" s="7"/>
      <c r="O265" s="7"/>
      <c r="P265" s="100"/>
      <c r="Q265" s="7"/>
    </row>
    <row r="266" spans="2:1024" s="25" customFormat="1" ht="17">
      <c r="B266" s="17" t="s">
        <v>2132</v>
      </c>
      <c r="C266" s="54"/>
      <c r="D266" s="9" t="s">
        <v>2157</v>
      </c>
      <c r="E266" s="115" t="s">
        <v>2161</v>
      </c>
      <c r="F266" s="17" t="s">
        <v>69</v>
      </c>
      <c r="G266" s="12"/>
      <c r="H266" s="12" t="s">
        <v>2187</v>
      </c>
      <c r="I266" s="13"/>
      <c r="L266" s="19"/>
      <c r="M266" s="19"/>
      <c r="N266" s="7"/>
      <c r="O266" s="7"/>
      <c r="P266" s="100"/>
      <c r="Q266" s="7"/>
    </row>
    <row r="267" spans="2:1024" s="25" customFormat="1" ht="17">
      <c r="B267" s="17" t="s">
        <v>2133</v>
      </c>
      <c r="C267" s="54"/>
      <c r="D267" s="9" t="s">
        <v>2159</v>
      </c>
      <c r="E267" s="116" t="s">
        <v>2162</v>
      </c>
      <c r="F267" s="17" t="s">
        <v>69</v>
      </c>
      <c r="G267" s="12"/>
      <c r="H267" s="12" t="s">
        <v>2187</v>
      </c>
      <c r="I267" s="13"/>
      <c r="L267" s="19"/>
      <c r="M267" s="19"/>
      <c r="N267" s="7"/>
      <c r="O267" s="7"/>
      <c r="P267" s="100"/>
      <c r="Q267" s="7"/>
    </row>
    <row r="268" spans="2:1024" s="25" customFormat="1" ht="17">
      <c r="B268" s="17" t="s">
        <v>2149</v>
      </c>
      <c r="C268" s="117"/>
      <c r="D268" s="17" t="s">
        <v>466</v>
      </c>
      <c r="E268" s="116" t="s">
        <v>2174</v>
      </c>
      <c r="F268" s="9" t="s">
        <v>69</v>
      </c>
      <c r="G268" s="16"/>
      <c r="H268" s="12" t="s">
        <v>83</v>
      </c>
      <c r="I268" s="13" t="s">
        <v>2139</v>
      </c>
      <c r="L268" s="19"/>
      <c r="M268" s="7"/>
      <c r="N268" s="7"/>
      <c r="O268" s="7"/>
      <c r="P268" s="100"/>
      <c r="Q268" s="7"/>
    </row>
    <row r="269" spans="2:1024" s="25" customFormat="1" ht="34">
      <c r="B269" s="17" t="s">
        <v>2150</v>
      </c>
      <c r="C269" s="118" t="s">
        <v>1193</v>
      </c>
      <c r="D269" s="17"/>
      <c r="E269" s="15" t="s">
        <v>2481</v>
      </c>
      <c r="F269" s="12"/>
      <c r="G269" s="12"/>
      <c r="H269" s="12"/>
      <c r="I269" s="13"/>
      <c r="L269" s="110"/>
      <c r="M269" s="19"/>
      <c r="N269" s="19"/>
      <c r="O269" s="7"/>
      <c r="P269" s="100"/>
      <c r="Q269" s="7"/>
    </row>
    <row r="270" spans="2:1024" s="25" customFormat="1" ht="16" customHeight="1">
      <c r="B270" s="17" t="s">
        <v>2158</v>
      </c>
      <c r="C270" s="86"/>
      <c r="D270" s="17" t="s">
        <v>445</v>
      </c>
      <c r="E270" s="13" t="s">
        <v>1699</v>
      </c>
      <c r="F270" s="83" t="s">
        <v>69</v>
      </c>
      <c r="G270" s="16"/>
      <c r="H270" s="12"/>
      <c r="I270" s="13"/>
      <c r="L270" s="45"/>
      <c r="M270" s="7"/>
      <c r="N270" s="7"/>
      <c r="O270" s="7"/>
      <c r="P270" s="7"/>
      <c r="Q270" s="7"/>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c r="IT270" s="45"/>
      <c r="IU270" s="45"/>
      <c r="IV270" s="45"/>
      <c r="IW270" s="45"/>
      <c r="IX270" s="45"/>
      <c r="IY270" s="45"/>
      <c r="IZ270" s="45"/>
      <c r="JA270" s="45"/>
      <c r="JB270" s="45"/>
      <c r="JC270" s="45"/>
      <c r="JD270" s="45"/>
      <c r="JE270" s="45"/>
      <c r="JF270" s="45"/>
      <c r="JG270" s="45"/>
      <c r="JH270" s="45"/>
      <c r="JI270" s="45"/>
      <c r="JJ270" s="45"/>
      <c r="JK270" s="45"/>
      <c r="JL270" s="45"/>
      <c r="JM270" s="45"/>
      <c r="JN270" s="45"/>
      <c r="JO270" s="45"/>
      <c r="JP270" s="45"/>
      <c r="JQ270" s="45"/>
      <c r="JR270" s="45"/>
      <c r="JS270" s="45"/>
      <c r="JT270" s="45"/>
      <c r="JU270" s="45"/>
      <c r="JV270" s="45"/>
      <c r="JW270" s="45"/>
      <c r="JX270" s="45"/>
      <c r="JY270" s="45"/>
      <c r="JZ270" s="45"/>
      <c r="KA270" s="45"/>
      <c r="KB270" s="45"/>
      <c r="KC270" s="45"/>
      <c r="KD270" s="45"/>
      <c r="KE270" s="45"/>
      <c r="KF270" s="45"/>
      <c r="KG270" s="45"/>
      <c r="KH270" s="45"/>
      <c r="KI270" s="45"/>
      <c r="KJ270" s="45"/>
      <c r="KK270" s="45"/>
      <c r="KL270" s="45"/>
      <c r="KM270" s="45"/>
      <c r="KN270" s="45"/>
      <c r="KO270" s="45"/>
      <c r="KP270" s="45"/>
      <c r="KQ270" s="45"/>
      <c r="KR270" s="45"/>
      <c r="KS270" s="45"/>
      <c r="KT270" s="45"/>
      <c r="KU270" s="45"/>
      <c r="KV270" s="45"/>
      <c r="KW270" s="45"/>
      <c r="KX270" s="45"/>
      <c r="KY270" s="45"/>
      <c r="KZ270" s="45"/>
      <c r="LA270" s="45"/>
      <c r="LB270" s="45"/>
      <c r="LC270" s="45"/>
      <c r="LD270" s="45"/>
      <c r="LE270" s="45"/>
      <c r="LF270" s="45"/>
      <c r="LG270" s="45"/>
      <c r="LH270" s="45"/>
      <c r="LI270" s="45"/>
      <c r="LJ270" s="45"/>
      <c r="LK270" s="45"/>
      <c r="LL270" s="45"/>
      <c r="LM270" s="45"/>
      <c r="LN270" s="45"/>
      <c r="LO270" s="45"/>
      <c r="LP270" s="45"/>
      <c r="LQ270" s="45"/>
      <c r="LR270" s="45"/>
      <c r="LS270" s="45"/>
      <c r="LT270" s="45"/>
      <c r="LU270" s="45"/>
      <c r="LV270" s="45"/>
      <c r="LW270" s="45"/>
      <c r="LX270" s="45"/>
      <c r="LY270" s="45"/>
      <c r="LZ270" s="45"/>
      <c r="MA270" s="45"/>
      <c r="MB270" s="45"/>
      <c r="MC270" s="45"/>
      <c r="MD270" s="45"/>
      <c r="ME270" s="45"/>
      <c r="MF270" s="45"/>
      <c r="MG270" s="45"/>
      <c r="MH270" s="45"/>
      <c r="MI270" s="45"/>
      <c r="MJ270" s="45"/>
      <c r="MK270" s="45"/>
      <c r="ML270" s="45"/>
      <c r="MM270" s="45"/>
      <c r="MN270" s="45"/>
      <c r="MO270" s="45"/>
      <c r="MP270" s="45"/>
      <c r="MQ270" s="45"/>
      <c r="MR270" s="45"/>
      <c r="MS270" s="45"/>
      <c r="MT270" s="45"/>
      <c r="MU270" s="45"/>
      <c r="MV270" s="45"/>
      <c r="MW270" s="45"/>
      <c r="MX270" s="45"/>
      <c r="MY270" s="45"/>
      <c r="MZ270" s="45"/>
      <c r="NA270" s="45"/>
      <c r="NB270" s="45"/>
      <c r="NC270" s="45"/>
      <c r="ND270" s="45"/>
      <c r="NE270" s="45"/>
      <c r="NF270" s="45"/>
      <c r="NG270" s="45"/>
      <c r="NH270" s="45"/>
      <c r="NI270" s="45"/>
      <c r="NJ270" s="45"/>
      <c r="NK270" s="45"/>
      <c r="NL270" s="45"/>
      <c r="NM270" s="45"/>
      <c r="NN270" s="45"/>
      <c r="NO270" s="45"/>
      <c r="NP270" s="45"/>
      <c r="NQ270" s="45"/>
      <c r="NR270" s="45"/>
      <c r="NS270" s="45"/>
      <c r="NT270" s="45"/>
      <c r="NU270" s="45"/>
      <c r="NV270" s="45"/>
      <c r="NW270" s="45"/>
      <c r="NX270" s="45"/>
      <c r="NY270" s="45"/>
      <c r="NZ270" s="45"/>
      <c r="OA270" s="45"/>
      <c r="OB270" s="45"/>
      <c r="OC270" s="45"/>
      <c r="OD270" s="45"/>
      <c r="OE270" s="45"/>
      <c r="OF270" s="45"/>
      <c r="OG270" s="45"/>
      <c r="OH270" s="45"/>
      <c r="OI270" s="45"/>
      <c r="OJ270" s="45"/>
      <c r="OK270" s="45"/>
      <c r="OL270" s="45"/>
      <c r="OM270" s="45"/>
      <c r="ON270" s="45"/>
      <c r="OO270" s="45"/>
      <c r="OP270" s="45"/>
      <c r="OQ270" s="45"/>
      <c r="OR270" s="45"/>
      <c r="OS270" s="45"/>
      <c r="OT270" s="45"/>
      <c r="OU270" s="45"/>
      <c r="OV270" s="45"/>
      <c r="OW270" s="45"/>
      <c r="OX270" s="45"/>
      <c r="OY270" s="45"/>
      <c r="OZ270" s="45"/>
      <c r="PA270" s="45"/>
      <c r="PB270" s="45"/>
      <c r="PC270" s="45"/>
      <c r="PD270" s="45"/>
      <c r="PE270" s="45"/>
      <c r="PF270" s="45"/>
      <c r="PG270" s="45"/>
      <c r="PH270" s="45"/>
      <c r="PI270" s="45"/>
      <c r="PJ270" s="45"/>
      <c r="PK270" s="45"/>
      <c r="PL270" s="45"/>
      <c r="PM270" s="45"/>
      <c r="PN270" s="45"/>
      <c r="PO270" s="45"/>
      <c r="PP270" s="45"/>
      <c r="PQ270" s="45"/>
      <c r="PR270" s="45"/>
      <c r="PS270" s="45"/>
      <c r="PT270" s="45"/>
      <c r="PU270" s="45"/>
      <c r="PV270" s="45"/>
      <c r="PW270" s="45"/>
      <c r="PX270" s="45"/>
      <c r="PY270" s="45"/>
      <c r="PZ270" s="45"/>
      <c r="QA270" s="45"/>
      <c r="QB270" s="45"/>
      <c r="QC270" s="45"/>
      <c r="QD270" s="45"/>
      <c r="QE270" s="45"/>
      <c r="QF270" s="45"/>
      <c r="QG270" s="45"/>
      <c r="QH270" s="45"/>
      <c r="QI270" s="45"/>
      <c r="QJ270" s="45"/>
      <c r="QK270" s="45"/>
      <c r="QL270" s="45"/>
      <c r="QM270" s="45"/>
      <c r="QN270" s="45"/>
      <c r="QO270" s="45"/>
      <c r="QP270" s="45"/>
      <c r="QQ270" s="45"/>
      <c r="QR270" s="45"/>
      <c r="QS270" s="45"/>
      <c r="QT270" s="45"/>
      <c r="QU270" s="45"/>
      <c r="QV270" s="45"/>
      <c r="QW270" s="45"/>
      <c r="QX270" s="45"/>
      <c r="QY270" s="45"/>
      <c r="QZ270" s="45"/>
      <c r="RA270" s="45"/>
      <c r="RB270" s="45"/>
      <c r="RC270" s="45"/>
      <c r="RD270" s="45"/>
      <c r="RE270" s="45"/>
      <c r="RF270" s="45"/>
      <c r="RG270" s="45"/>
      <c r="RH270" s="45"/>
      <c r="RI270" s="45"/>
      <c r="RJ270" s="45"/>
      <c r="RK270" s="45"/>
      <c r="RL270" s="45"/>
      <c r="RM270" s="45"/>
      <c r="RN270" s="45"/>
      <c r="RO270" s="45"/>
      <c r="RP270" s="45"/>
      <c r="RQ270" s="45"/>
      <c r="RR270" s="45"/>
      <c r="RS270" s="45"/>
      <c r="RT270" s="45"/>
      <c r="RU270" s="45"/>
      <c r="RV270" s="45"/>
      <c r="RW270" s="45"/>
      <c r="RX270" s="45"/>
      <c r="RY270" s="45"/>
      <c r="RZ270" s="45"/>
      <c r="SA270" s="45"/>
      <c r="SB270" s="45"/>
      <c r="SC270" s="45"/>
      <c r="SD270" s="45"/>
      <c r="SE270" s="45"/>
      <c r="SF270" s="45"/>
      <c r="SG270" s="45"/>
      <c r="SH270" s="45"/>
      <c r="SI270" s="45"/>
      <c r="SJ270" s="45"/>
      <c r="SK270" s="45"/>
      <c r="SL270" s="45"/>
      <c r="SM270" s="45"/>
      <c r="SN270" s="45"/>
      <c r="SO270" s="45"/>
      <c r="SP270" s="45"/>
      <c r="SQ270" s="45"/>
      <c r="SR270" s="45"/>
      <c r="SS270" s="45"/>
      <c r="ST270" s="45"/>
      <c r="SU270" s="45"/>
      <c r="SV270" s="45"/>
      <c r="SW270" s="45"/>
      <c r="SX270" s="45"/>
      <c r="SY270" s="45"/>
      <c r="SZ270" s="45"/>
      <c r="TA270" s="45"/>
      <c r="TB270" s="45"/>
      <c r="TC270" s="45"/>
      <c r="TD270" s="45"/>
      <c r="TE270" s="45"/>
      <c r="TF270" s="45"/>
      <c r="TG270" s="45"/>
      <c r="TH270" s="45"/>
      <c r="TI270" s="45"/>
      <c r="TJ270" s="45"/>
      <c r="TK270" s="45"/>
      <c r="TL270" s="45"/>
      <c r="TM270" s="45"/>
      <c r="TN270" s="45"/>
      <c r="TO270" s="45"/>
      <c r="TP270" s="45"/>
      <c r="TQ270" s="45"/>
      <c r="TR270" s="45"/>
      <c r="TS270" s="45"/>
      <c r="TT270" s="45"/>
      <c r="TU270" s="45"/>
      <c r="TV270" s="45"/>
      <c r="TW270" s="45"/>
      <c r="TX270" s="45"/>
      <c r="TY270" s="45"/>
      <c r="TZ270" s="45"/>
      <c r="UA270" s="45"/>
      <c r="UB270" s="45"/>
      <c r="UC270" s="45"/>
      <c r="UD270" s="45"/>
      <c r="UE270" s="45"/>
      <c r="UF270" s="45"/>
      <c r="UG270" s="45"/>
      <c r="UH270" s="45"/>
      <c r="UI270" s="45"/>
      <c r="UJ270" s="45"/>
      <c r="UK270" s="45"/>
      <c r="UL270" s="45"/>
      <c r="UM270" s="45"/>
      <c r="UN270" s="45"/>
      <c r="UO270" s="45"/>
      <c r="UP270" s="45"/>
      <c r="UQ270" s="45"/>
      <c r="UR270" s="45"/>
      <c r="US270" s="45"/>
      <c r="UT270" s="45"/>
      <c r="UU270" s="45"/>
      <c r="UV270" s="45"/>
      <c r="UW270" s="45"/>
      <c r="UX270" s="45"/>
      <c r="UY270" s="45"/>
      <c r="UZ270" s="45"/>
      <c r="VA270" s="45"/>
      <c r="VB270" s="45"/>
      <c r="VC270" s="45"/>
      <c r="VD270" s="45"/>
      <c r="VE270" s="45"/>
      <c r="VF270" s="45"/>
      <c r="VG270" s="45"/>
      <c r="VH270" s="45"/>
      <c r="VI270" s="45"/>
      <c r="VJ270" s="45"/>
      <c r="VK270" s="45"/>
      <c r="VL270" s="45"/>
      <c r="VM270" s="45"/>
      <c r="VN270" s="45"/>
      <c r="VO270" s="45"/>
      <c r="VP270" s="45"/>
      <c r="VQ270" s="45"/>
      <c r="VR270" s="45"/>
      <c r="VS270" s="45"/>
      <c r="VT270" s="45"/>
      <c r="VU270" s="45"/>
      <c r="VV270" s="45"/>
      <c r="VW270" s="45"/>
      <c r="VX270" s="45"/>
      <c r="VY270" s="45"/>
      <c r="VZ270" s="45"/>
      <c r="WA270" s="45"/>
      <c r="WB270" s="45"/>
      <c r="WC270" s="45"/>
      <c r="WD270" s="45"/>
      <c r="WE270" s="45"/>
      <c r="WF270" s="45"/>
      <c r="WG270" s="45"/>
      <c r="WH270" s="45"/>
      <c r="WI270" s="45"/>
      <c r="WJ270" s="45"/>
      <c r="WK270" s="45"/>
      <c r="WL270" s="45"/>
      <c r="WM270" s="45"/>
      <c r="WN270" s="45"/>
      <c r="WO270" s="45"/>
      <c r="WP270" s="45"/>
      <c r="WQ270" s="45"/>
      <c r="WR270" s="45"/>
      <c r="WS270" s="45"/>
      <c r="WT270" s="45"/>
      <c r="WU270" s="45"/>
      <c r="WV270" s="45"/>
      <c r="WW270" s="45"/>
      <c r="WX270" s="45"/>
      <c r="WY270" s="45"/>
      <c r="WZ270" s="45"/>
      <c r="XA270" s="45"/>
      <c r="XB270" s="45"/>
      <c r="XC270" s="45"/>
      <c r="XD270" s="45"/>
      <c r="XE270" s="45"/>
      <c r="XF270" s="45"/>
      <c r="XG270" s="45"/>
      <c r="XH270" s="45"/>
      <c r="XI270" s="45"/>
      <c r="XJ270" s="45"/>
      <c r="XK270" s="45"/>
      <c r="XL270" s="45"/>
      <c r="XM270" s="45"/>
      <c r="XN270" s="45"/>
      <c r="XO270" s="45"/>
      <c r="XP270" s="45"/>
      <c r="XQ270" s="45"/>
      <c r="XR270" s="45"/>
      <c r="XS270" s="45"/>
      <c r="XT270" s="45"/>
      <c r="XU270" s="45"/>
      <c r="XV270" s="45"/>
      <c r="XW270" s="45"/>
      <c r="XX270" s="45"/>
      <c r="XY270" s="45"/>
      <c r="XZ270" s="45"/>
      <c r="YA270" s="45"/>
      <c r="YB270" s="45"/>
      <c r="YC270" s="45"/>
      <c r="YD270" s="45"/>
      <c r="YE270" s="45"/>
      <c r="YF270" s="45"/>
      <c r="YG270" s="45"/>
      <c r="YH270" s="45"/>
      <c r="YI270" s="45"/>
      <c r="YJ270" s="45"/>
      <c r="YK270" s="45"/>
      <c r="YL270" s="45"/>
      <c r="YM270" s="45"/>
      <c r="YN270" s="45"/>
      <c r="YO270" s="45"/>
      <c r="YP270" s="45"/>
      <c r="YQ270" s="45"/>
      <c r="YR270" s="45"/>
      <c r="YS270" s="45"/>
      <c r="YT270" s="45"/>
      <c r="YU270" s="45"/>
      <c r="YV270" s="45"/>
      <c r="YW270" s="45"/>
      <c r="YX270" s="45"/>
      <c r="YY270" s="45"/>
      <c r="YZ270" s="45"/>
      <c r="ZA270" s="45"/>
      <c r="ZB270" s="45"/>
      <c r="ZC270" s="45"/>
      <c r="ZD270" s="45"/>
      <c r="ZE270" s="45"/>
      <c r="ZF270" s="45"/>
      <c r="ZG270" s="45"/>
      <c r="ZH270" s="45"/>
      <c r="ZI270" s="45"/>
      <c r="ZJ270" s="45"/>
      <c r="ZK270" s="45"/>
      <c r="ZL270" s="45"/>
      <c r="ZM270" s="45"/>
      <c r="ZN270" s="45"/>
      <c r="ZO270" s="45"/>
      <c r="ZP270" s="45"/>
      <c r="ZQ270" s="45"/>
      <c r="ZR270" s="45"/>
      <c r="ZS270" s="45"/>
      <c r="ZT270" s="45"/>
      <c r="ZU270" s="45"/>
      <c r="ZV270" s="45"/>
      <c r="ZW270" s="45"/>
      <c r="ZX270" s="45"/>
      <c r="ZY270" s="45"/>
      <c r="ZZ270" s="45"/>
      <c r="AAA270" s="45"/>
      <c r="AAB270" s="45"/>
      <c r="AAC270" s="45"/>
      <c r="AAD270" s="45"/>
      <c r="AAE270" s="45"/>
      <c r="AAF270" s="45"/>
      <c r="AAG270" s="45"/>
      <c r="AAH270" s="45"/>
      <c r="AAI270" s="45"/>
      <c r="AAJ270" s="45"/>
      <c r="AAK270" s="45"/>
      <c r="AAL270" s="45"/>
      <c r="AAM270" s="45"/>
      <c r="AAN270" s="45"/>
      <c r="AAO270" s="45"/>
      <c r="AAP270" s="45"/>
      <c r="AAQ270" s="45"/>
      <c r="AAR270" s="45"/>
      <c r="AAS270" s="45"/>
      <c r="AAT270" s="45"/>
      <c r="AAU270" s="45"/>
      <c r="AAV270" s="45"/>
      <c r="AAW270" s="45"/>
      <c r="AAX270" s="45"/>
      <c r="AAY270" s="45"/>
      <c r="AAZ270" s="45"/>
      <c r="ABA270" s="45"/>
      <c r="ABB270" s="45"/>
      <c r="ABC270" s="45"/>
      <c r="ABD270" s="45"/>
      <c r="ABE270" s="45"/>
      <c r="ABF270" s="45"/>
      <c r="ABG270" s="45"/>
      <c r="ABH270" s="45"/>
      <c r="ABI270" s="45"/>
      <c r="ABJ270" s="45"/>
      <c r="ABK270" s="45"/>
      <c r="ABL270" s="45"/>
      <c r="ABM270" s="45"/>
      <c r="ABN270" s="45"/>
      <c r="ABO270" s="45"/>
      <c r="ABP270" s="45"/>
      <c r="ABQ270" s="45"/>
      <c r="ABR270" s="45"/>
      <c r="ABS270" s="45"/>
      <c r="ABT270" s="45"/>
      <c r="ABU270" s="45"/>
      <c r="ABV270" s="45"/>
      <c r="ABW270" s="45"/>
      <c r="ABX270" s="45"/>
      <c r="ABY270" s="45"/>
      <c r="ABZ270" s="45"/>
      <c r="ACA270" s="45"/>
      <c r="ACB270" s="45"/>
      <c r="ACC270" s="45"/>
      <c r="ACD270" s="45"/>
      <c r="ACE270" s="45"/>
      <c r="ACF270" s="45"/>
      <c r="ACG270" s="45"/>
      <c r="ACH270" s="45"/>
      <c r="ACI270" s="45"/>
      <c r="ACJ270" s="45"/>
      <c r="ACK270" s="45"/>
      <c r="ACL270" s="45"/>
      <c r="ACM270" s="45"/>
      <c r="ACN270" s="45"/>
      <c r="ACO270" s="45"/>
      <c r="ACP270" s="45"/>
      <c r="ACQ270" s="45"/>
      <c r="ACR270" s="45"/>
      <c r="ACS270" s="45"/>
      <c r="ACT270" s="45"/>
      <c r="ACU270" s="45"/>
      <c r="ACV270" s="45"/>
      <c r="ACW270" s="45"/>
      <c r="ACX270" s="45"/>
      <c r="ACY270" s="45"/>
      <c r="ACZ270" s="45"/>
      <c r="ADA270" s="45"/>
      <c r="ADB270" s="45"/>
      <c r="ADC270" s="45"/>
      <c r="ADD270" s="45"/>
      <c r="ADE270" s="45"/>
      <c r="ADF270" s="45"/>
      <c r="ADG270" s="45"/>
      <c r="ADH270" s="45"/>
      <c r="ADI270" s="45"/>
      <c r="ADJ270" s="45"/>
      <c r="ADK270" s="45"/>
      <c r="ADL270" s="45"/>
      <c r="ADM270" s="45"/>
      <c r="ADN270" s="45"/>
      <c r="ADO270" s="45"/>
      <c r="ADP270" s="45"/>
      <c r="ADQ270" s="45"/>
      <c r="ADR270" s="45"/>
      <c r="ADS270" s="45"/>
      <c r="ADT270" s="45"/>
      <c r="ADU270" s="45"/>
      <c r="ADV270" s="45"/>
      <c r="ADW270" s="45"/>
      <c r="ADX270" s="45"/>
      <c r="ADY270" s="45"/>
      <c r="ADZ270" s="45"/>
      <c r="AEA270" s="45"/>
      <c r="AEB270" s="45"/>
      <c r="AEC270" s="45"/>
      <c r="AED270" s="45"/>
      <c r="AEE270" s="45"/>
      <c r="AEF270" s="45"/>
      <c r="AEG270" s="45"/>
      <c r="AEH270" s="45"/>
      <c r="AEI270" s="45"/>
      <c r="AEJ270" s="45"/>
      <c r="AEK270" s="45"/>
      <c r="AEL270" s="45"/>
      <c r="AEM270" s="45"/>
      <c r="AEN270" s="45"/>
      <c r="AEO270" s="45"/>
      <c r="AEP270" s="45"/>
      <c r="AEQ270" s="45"/>
      <c r="AER270" s="45"/>
      <c r="AES270" s="45"/>
      <c r="AET270" s="45"/>
      <c r="AEU270" s="45"/>
      <c r="AEV270" s="45"/>
      <c r="AEW270" s="45"/>
      <c r="AEX270" s="45"/>
      <c r="AEY270" s="45"/>
      <c r="AEZ270" s="45"/>
      <c r="AFA270" s="45"/>
      <c r="AFB270" s="45"/>
      <c r="AFC270" s="45"/>
      <c r="AFD270" s="45"/>
      <c r="AFE270" s="45"/>
      <c r="AFF270" s="45"/>
      <c r="AFG270" s="45"/>
      <c r="AFH270" s="45"/>
      <c r="AFI270" s="45"/>
      <c r="AFJ270" s="45"/>
      <c r="AFK270" s="45"/>
      <c r="AFL270" s="45"/>
      <c r="AFM270" s="45"/>
      <c r="AFN270" s="45"/>
      <c r="AFO270" s="45"/>
      <c r="AFP270" s="45"/>
      <c r="AFQ270" s="45"/>
      <c r="AFR270" s="45"/>
      <c r="AFS270" s="45"/>
      <c r="AFT270" s="45"/>
      <c r="AFU270" s="45"/>
      <c r="AFV270" s="45"/>
      <c r="AFW270" s="45"/>
      <c r="AFX270" s="45"/>
      <c r="AFY270" s="45"/>
      <c r="AFZ270" s="45"/>
      <c r="AGA270" s="45"/>
      <c r="AGB270" s="45"/>
      <c r="AGC270" s="45"/>
      <c r="AGD270" s="45"/>
      <c r="AGE270" s="45"/>
      <c r="AGF270" s="45"/>
      <c r="AGG270" s="45"/>
      <c r="AGH270" s="45"/>
      <c r="AGI270" s="45"/>
      <c r="AGJ270" s="45"/>
      <c r="AGK270" s="45"/>
      <c r="AGL270" s="45"/>
      <c r="AGM270" s="45"/>
      <c r="AGN270" s="45"/>
      <c r="AGO270" s="45"/>
      <c r="AGP270" s="45"/>
      <c r="AGQ270" s="45"/>
      <c r="AGR270" s="45"/>
      <c r="AGS270" s="45"/>
      <c r="AGT270" s="45"/>
      <c r="AGU270" s="45"/>
      <c r="AGV270" s="45"/>
      <c r="AGW270" s="45"/>
      <c r="AGX270" s="45"/>
      <c r="AGY270" s="45"/>
      <c r="AGZ270" s="45"/>
      <c r="AHA270" s="45"/>
      <c r="AHB270" s="45"/>
      <c r="AHC270" s="45"/>
      <c r="AHD270" s="45"/>
      <c r="AHE270" s="45"/>
      <c r="AHF270" s="45"/>
      <c r="AHG270" s="45"/>
      <c r="AHH270" s="45"/>
      <c r="AHI270" s="45"/>
      <c r="AHJ270" s="45"/>
      <c r="AHK270" s="45"/>
      <c r="AHL270" s="45"/>
      <c r="AHM270" s="45"/>
      <c r="AHN270" s="45"/>
      <c r="AHO270" s="45"/>
      <c r="AHP270" s="45"/>
      <c r="AHQ270" s="45"/>
      <c r="AHR270" s="45"/>
      <c r="AHS270" s="45"/>
      <c r="AHT270" s="45"/>
      <c r="AHU270" s="45"/>
      <c r="AHV270" s="45"/>
      <c r="AHW270" s="45"/>
      <c r="AHX270" s="45"/>
      <c r="AHY270" s="45"/>
      <c r="AHZ270" s="45"/>
      <c r="AIA270" s="45"/>
      <c r="AIB270" s="45"/>
      <c r="AIC270" s="45"/>
      <c r="AID270" s="45"/>
      <c r="AIE270" s="45"/>
      <c r="AIF270" s="45"/>
      <c r="AIG270" s="45"/>
      <c r="AIH270" s="45"/>
      <c r="AII270" s="45"/>
      <c r="AIJ270" s="45"/>
      <c r="AIK270" s="45"/>
      <c r="AIL270" s="45"/>
      <c r="AIM270" s="45"/>
      <c r="AIN270" s="45"/>
      <c r="AIO270" s="45"/>
      <c r="AIP270" s="45"/>
      <c r="AIQ270" s="45"/>
      <c r="AIR270" s="45"/>
      <c r="AIS270" s="45"/>
      <c r="AIT270" s="45"/>
      <c r="AIU270" s="45"/>
      <c r="AIV270" s="45"/>
      <c r="AIW270" s="45"/>
      <c r="AIX270" s="45"/>
      <c r="AIY270" s="45"/>
      <c r="AIZ270" s="45"/>
      <c r="AJA270" s="45"/>
      <c r="AJB270" s="45"/>
      <c r="AJC270" s="45"/>
      <c r="AJD270" s="45"/>
      <c r="AJE270" s="45"/>
      <c r="AJF270" s="45"/>
      <c r="AJG270" s="45"/>
      <c r="AJH270" s="45"/>
      <c r="AJI270" s="45"/>
      <c r="AJJ270" s="45"/>
      <c r="AJK270" s="45"/>
      <c r="AJL270" s="45"/>
      <c r="AJM270" s="45"/>
      <c r="AJN270" s="45"/>
      <c r="AJO270" s="45"/>
      <c r="AJP270" s="45"/>
      <c r="AJQ270" s="45"/>
      <c r="AJR270" s="45"/>
      <c r="AJS270" s="45"/>
      <c r="AJT270" s="45"/>
      <c r="AJU270" s="45"/>
      <c r="AJV270" s="45"/>
      <c r="AJW270" s="45"/>
      <c r="AJX270" s="45"/>
      <c r="AJY270" s="45"/>
      <c r="AJZ270" s="45"/>
      <c r="AKA270" s="45"/>
      <c r="AKB270" s="45"/>
      <c r="AKC270" s="45"/>
      <c r="AKD270" s="45"/>
      <c r="AKE270" s="45"/>
      <c r="AKF270" s="45"/>
      <c r="AKG270" s="45"/>
      <c r="AKH270" s="45"/>
      <c r="AKI270" s="45"/>
      <c r="AKJ270" s="45"/>
      <c r="AKK270" s="45"/>
      <c r="AKL270" s="45"/>
      <c r="AKM270" s="45"/>
      <c r="AKN270" s="45"/>
      <c r="AKO270" s="45"/>
      <c r="AKP270" s="45"/>
      <c r="AKQ270" s="45"/>
      <c r="AKR270" s="45"/>
      <c r="AKS270" s="45"/>
      <c r="AKT270" s="45"/>
      <c r="AKU270" s="45"/>
      <c r="AKV270" s="45"/>
      <c r="AKW270" s="45"/>
      <c r="AKX270" s="45"/>
      <c r="AKY270" s="45"/>
      <c r="AKZ270" s="45"/>
      <c r="ALA270" s="45"/>
      <c r="ALB270" s="45"/>
      <c r="ALC270" s="45"/>
      <c r="ALD270" s="45"/>
      <c r="ALE270" s="45"/>
      <c r="ALF270" s="45"/>
      <c r="ALG270" s="45"/>
      <c r="ALH270" s="45"/>
      <c r="ALI270" s="45"/>
      <c r="ALJ270" s="45"/>
      <c r="ALK270" s="45"/>
      <c r="ALL270" s="45"/>
      <c r="ALM270" s="45"/>
      <c r="ALN270" s="45"/>
      <c r="ALO270" s="45"/>
      <c r="ALP270" s="45"/>
      <c r="ALQ270" s="45"/>
      <c r="ALR270" s="45"/>
      <c r="ALS270" s="45"/>
      <c r="ALT270" s="45"/>
      <c r="ALU270" s="45"/>
      <c r="ALV270" s="45"/>
      <c r="ALW270" s="45"/>
      <c r="ALX270" s="45"/>
      <c r="ALY270" s="45"/>
      <c r="ALZ270" s="45"/>
      <c r="AMA270" s="45"/>
      <c r="AMB270" s="45"/>
      <c r="AMC270" s="45"/>
      <c r="AMD270" s="45"/>
      <c r="AME270" s="45"/>
      <c r="AMF270" s="45"/>
      <c r="AMG270" s="45"/>
      <c r="AMH270" s="45"/>
      <c r="AMI270" s="45"/>
      <c r="AMJ270" s="45"/>
    </row>
    <row r="271" spans="2:1024" s="25" customFormat="1" ht="34" customHeight="1">
      <c r="B271" s="17" t="s">
        <v>441</v>
      </c>
      <c r="C271" s="86"/>
      <c r="D271" s="17" t="s">
        <v>447</v>
      </c>
      <c r="E271" s="15" t="s">
        <v>448</v>
      </c>
      <c r="F271" s="83" t="s">
        <v>69</v>
      </c>
      <c r="G271" s="16"/>
      <c r="H271" s="12"/>
      <c r="I271" s="13"/>
      <c r="L271" s="112"/>
      <c r="M271" s="7"/>
      <c r="N271" s="7"/>
      <c r="O271" s="7"/>
      <c r="P271" s="113"/>
      <c r="Q271" s="7"/>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c r="IT271" s="45"/>
      <c r="IU271" s="45"/>
      <c r="IV271" s="45"/>
      <c r="IW271" s="45"/>
      <c r="IX271" s="45"/>
      <c r="IY271" s="45"/>
      <c r="IZ271" s="45"/>
      <c r="JA271" s="45"/>
      <c r="JB271" s="45"/>
      <c r="JC271" s="45"/>
      <c r="JD271" s="45"/>
      <c r="JE271" s="45"/>
      <c r="JF271" s="45"/>
      <c r="JG271" s="45"/>
      <c r="JH271" s="45"/>
      <c r="JI271" s="45"/>
      <c r="JJ271" s="45"/>
      <c r="JK271" s="45"/>
      <c r="JL271" s="45"/>
      <c r="JM271" s="45"/>
      <c r="JN271" s="45"/>
      <c r="JO271" s="45"/>
      <c r="JP271" s="45"/>
      <c r="JQ271" s="45"/>
      <c r="JR271" s="45"/>
      <c r="JS271" s="45"/>
      <c r="JT271" s="45"/>
      <c r="JU271" s="45"/>
      <c r="JV271" s="45"/>
      <c r="JW271" s="45"/>
      <c r="JX271" s="45"/>
      <c r="JY271" s="45"/>
      <c r="JZ271" s="45"/>
      <c r="KA271" s="45"/>
      <c r="KB271" s="45"/>
      <c r="KC271" s="45"/>
      <c r="KD271" s="45"/>
      <c r="KE271" s="45"/>
      <c r="KF271" s="45"/>
      <c r="KG271" s="45"/>
      <c r="KH271" s="45"/>
      <c r="KI271" s="45"/>
      <c r="KJ271" s="45"/>
      <c r="KK271" s="45"/>
      <c r="KL271" s="45"/>
      <c r="KM271" s="45"/>
      <c r="KN271" s="45"/>
      <c r="KO271" s="45"/>
      <c r="KP271" s="45"/>
      <c r="KQ271" s="45"/>
      <c r="KR271" s="45"/>
      <c r="KS271" s="45"/>
      <c r="KT271" s="45"/>
      <c r="KU271" s="45"/>
      <c r="KV271" s="45"/>
      <c r="KW271" s="45"/>
      <c r="KX271" s="45"/>
      <c r="KY271" s="45"/>
      <c r="KZ271" s="45"/>
      <c r="LA271" s="45"/>
      <c r="LB271" s="45"/>
      <c r="LC271" s="45"/>
      <c r="LD271" s="45"/>
      <c r="LE271" s="45"/>
      <c r="LF271" s="45"/>
      <c r="LG271" s="45"/>
      <c r="LH271" s="45"/>
      <c r="LI271" s="45"/>
      <c r="LJ271" s="45"/>
      <c r="LK271" s="45"/>
      <c r="LL271" s="45"/>
      <c r="LM271" s="45"/>
      <c r="LN271" s="45"/>
      <c r="LO271" s="45"/>
      <c r="LP271" s="45"/>
      <c r="LQ271" s="45"/>
      <c r="LR271" s="45"/>
      <c r="LS271" s="45"/>
      <c r="LT271" s="45"/>
      <c r="LU271" s="45"/>
      <c r="LV271" s="45"/>
      <c r="LW271" s="45"/>
      <c r="LX271" s="45"/>
      <c r="LY271" s="45"/>
      <c r="LZ271" s="45"/>
      <c r="MA271" s="45"/>
      <c r="MB271" s="45"/>
      <c r="MC271" s="45"/>
      <c r="MD271" s="45"/>
      <c r="ME271" s="45"/>
      <c r="MF271" s="45"/>
      <c r="MG271" s="45"/>
      <c r="MH271" s="45"/>
      <c r="MI271" s="45"/>
      <c r="MJ271" s="45"/>
      <c r="MK271" s="45"/>
      <c r="ML271" s="45"/>
      <c r="MM271" s="45"/>
      <c r="MN271" s="45"/>
      <c r="MO271" s="45"/>
      <c r="MP271" s="45"/>
      <c r="MQ271" s="45"/>
      <c r="MR271" s="45"/>
      <c r="MS271" s="45"/>
      <c r="MT271" s="45"/>
      <c r="MU271" s="45"/>
      <c r="MV271" s="45"/>
      <c r="MW271" s="45"/>
      <c r="MX271" s="45"/>
      <c r="MY271" s="45"/>
      <c r="MZ271" s="45"/>
      <c r="NA271" s="45"/>
      <c r="NB271" s="45"/>
      <c r="NC271" s="45"/>
      <c r="ND271" s="45"/>
      <c r="NE271" s="45"/>
      <c r="NF271" s="45"/>
      <c r="NG271" s="45"/>
      <c r="NH271" s="45"/>
      <c r="NI271" s="45"/>
      <c r="NJ271" s="45"/>
      <c r="NK271" s="45"/>
      <c r="NL271" s="45"/>
      <c r="NM271" s="45"/>
      <c r="NN271" s="45"/>
      <c r="NO271" s="45"/>
      <c r="NP271" s="45"/>
      <c r="NQ271" s="45"/>
      <c r="NR271" s="45"/>
      <c r="NS271" s="45"/>
      <c r="NT271" s="45"/>
      <c r="NU271" s="45"/>
      <c r="NV271" s="45"/>
      <c r="NW271" s="45"/>
      <c r="NX271" s="45"/>
      <c r="NY271" s="45"/>
      <c r="NZ271" s="45"/>
      <c r="OA271" s="45"/>
      <c r="OB271" s="45"/>
      <c r="OC271" s="45"/>
      <c r="OD271" s="45"/>
      <c r="OE271" s="45"/>
      <c r="OF271" s="45"/>
      <c r="OG271" s="45"/>
      <c r="OH271" s="45"/>
      <c r="OI271" s="45"/>
      <c r="OJ271" s="45"/>
      <c r="OK271" s="45"/>
      <c r="OL271" s="45"/>
      <c r="OM271" s="45"/>
      <c r="ON271" s="45"/>
      <c r="OO271" s="45"/>
      <c r="OP271" s="45"/>
      <c r="OQ271" s="45"/>
      <c r="OR271" s="45"/>
      <c r="OS271" s="45"/>
      <c r="OT271" s="45"/>
      <c r="OU271" s="45"/>
      <c r="OV271" s="45"/>
      <c r="OW271" s="45"/>
      <c r="OX271" s="45"/>
      <c r="OY271" s="45"/>
      <c r="OZ271" s="45"/>
      <c r="PA271" s="45"/>
      <c r="PB271" s="45"/>
      <c r="PC271" s="45"/>
      <c r="PD271" s="45"/>
      <c r="PE271" s="45"/>
      <c r="PF271" s="45"/>
      <c r="PG271" s="45"/>
      <c r="PH271" s="45"/>
      <c r="PI271" s="45"/>
      <c r="PJ271" s="45"/>
      <c r="PK271" s="45"/>
      <c r="PL271" s="45"/>
      <c r="PM271" s="45"/>
      <c r="PN271" s="45"/>
      <c r="PO271" s="45"/>
      <c r="PP271" s="45"/>
      <c r="PQ271" s="45"/>
      <c r="PR271" s="45"/>
      <c r="PS271" s="45"/>
      <c r="PT271" s="45"/>
      <c r="PU271" s="45"/>
      <c r="PV271" s="45"/>
      <c r="PW271" s="45"/>
      <c r="PX271" s="45"/>
      <c r="PY271" s="45"/>
      <c r="PZ271" s="45"/>
      <c r="QA271" s="45"/>
      <c r="QB271" s="45"/>
      <c r="QC271" s="45"/>
      <c r="QD271" s="45"/>
      <c r="QE271" s="45"/>
      <c r="QF271" s="45"/>
      <c r="QG271" s="45"/>
      <c r="QH271" s="45"/>
      <c r="QI271" s="45"/>
      <c r="QJ271" s="45"/>
      <c r="QK271" s="45"/>
      <c r="QL271" s="45"/>
      <c r="QM271" s="45"/>
      <c r="QN271" s="45"/>
      <c r="QO271" s="45"/>
      <c r="QP271" s="45"/>
      <c r="QQ271" s="45"/>
      <c r="QR271" s="45"/>
      <c r="QS271" s="45"/>
      <c r="QT271" s="45"/>
      <c r="QU271" s="45"/>
      <c r="QV271" s="45"/>
      <c r="QW271" s="45"/>
      <c r="QX271" s="45"/>
      <c r="QY271" s="45"/>
      <c r="QZ271" s="45"/>
      <c r="RA271" s="45"/>
      <c r="RB271" s="45"/>
      <c r="RC271" s="45"/>
      <c r="RD271" s="45"/>
      <c r="RE271" s="45"/>
      <c r="RF271" s="45"/>
      <c r="RG271" s="45"/>
      <c r="RH271" s="45"/>
      <c r="RI271" s="45"/>
      <c r="RJ271" s="45"/>
      <c r="RK271" s="45"/>
      <c r="RL271" s="45"/>
      <c r="RM271" s="45"/>
      <c r="RN271" s="45"/>
      <c r="RO271" s="45"/>
      <c r="RP271" s="45"/>
      <c r="RQ271" s="45"/>
      <c r="RR271" s="45"/>
      <c r="RS271" s="45"/>
      <c r="RT271" s="45"/>
      <c r="RU271" s="45"/>
      <c r="RV271" s="45"/>
      <c r="RW271" s="45"/>
      <c r="RX271" s="45"/>
      <c r="RY271" s="45"/>
      <c r="RZ271" s="45"/>
      <c r="SA271" s="45"/>
      <c r="SB271" s="45"/>
      <c r="SC271" s="45"/>
      <c r="SD271" s="45"/>
      <c r="SE271" s="45"/>
      <c r="SF271" s="45"/>
      <c r="SG271" s="45"/>
      <c r="SH271" s="45"/>
      <c r="SI271" s="45"/>
      <c r="SJ271" s="45"/>
      <c r="SK271" s="45"/>
      <c r="SL271" s="45"/>
      <c r="SM271" s="45"/>
      <c r="SN271" s="45"/>
      <c r="SO271" s="45"/>
      <c r="SP271" s="45"/>
      <c r="SQ271" s="45"/>
      <c r="SR271" s="45"/>
      <c r="SS271" s="45"/>
      <c r="ST271" s="45"/>
      <c r="SU271" s="45"/>
      <c r="SV271" s="45"/>
      <c r="SW271" s="45"/>
      <c r="SX271" s="45"/>
      <c r="SY271" s="45"/>
      <c r="SZ271" s="45"/>
      <c r="TA271" s="45"/>
      <c r="TB271" s="45"/>
      <c r="TC271" s="45"/>
      <c r="TD271" s="45"/>
      <c r="TE271" s="45"/>
      <c r="TF271" s="45"/>
      <c r="TG271" s="45"/>
      <c r="TH271" s="45"/>
      <c r="TI271" s="45"/>
      <c r="TJ271" s="45"/>
      <c r="TK271" s="45"/>
      <c r="TL271" s="45"/>
      <c r="TM271" s="45"/>
      <c r="TN271" s="45"/>
      <c r="TO271" s="45"/>
      <c r="TP271" s="45"/>
      <c r="TQ271" s="45"/>
      <c r="TR271" s="45"/>
      <c r="TS271" s="45"/>
      <c r="TT271" s="45"/>
      <c r="TU271" s="45"/>
      <c r="TV271" s="45"/>
      <c r="TW271" s="45"/>
      <c r="TX271" s="45"/>
      <c r="TY271" s="45"/>
      <c r="TZ271" s="45"/>
      <c r="UA271" s="45"/>
      <c r="UB271" s="45"/>
      <c r="UC271" s="45"/>
      <c r="UD271" s="45"/>
      <c r="UE271" s="45"/>
      <c r="UF271" s="45"/>
      <c r="UG271" s="45"/>
      <c r="UH271" s="45"/>
      <c r="UI271" s="45"/>
      <c r="UJ271" s="45"/>
      <c r="UK271" s="45"/>
      <c r="UL271" s="45"/>
      <c r="UM271" s="45"/>
      <c r="UN271" s="45"/>
      <c r="UO271" s="45"/>
      <c r="UP271" s="45"/>
      <c r="UQ271" s="45"/>
      <c r="UR271" s="45"/>
      <c r="US271" s="45"/>
      <c r="UT271" s="45"/>
      <c r="UU271" s="45"/>
      <c r="UV271" s="45"/>
      <c r="UW271" s="45"/>
      <c r="UX271" s="45"/>
      <c r="UY271" s="45"/>
      <c r="UZ271" s="45"/>
      <c r="VA271" s="45"/>
      <c r="VB271" s="45"/>
      <c r="VC271" s="45"/>
      <c r="VD271" s="45"/>
      <c r="VE271" s="45"/>
      <c r="VF271" s="45"/>
      <c r="VG271" s="45"/>
      <c r="VH271" s="45"/>
      <c r="VI271" s="45"/>
      <c r="VJ271" s="45"/>
      <c r="VK271" s="45"/>
      <c r="VL271" s="45"/>
      <c r="VM271" s="45"/>
      <c r="VN271" s="45"/>
      <c r="VO271" s="45"/>
      <c r="VP271" s="45"/>
      <c r="VQ271" s="45"/>
      <c r="VR271" s="45"/>
      <c r="VS271" s="45"/>
      <c r="VT271" s="45"/>
      <c r="VU271" s="45"/>
      <c r="VV271" s="45"/>
      <c r="VW271" s="45"/>
      <c r="VX271" s="45"/>
      <c r="VY271" s="45"/>
      <c r="VZ271" s="45"/>
      <c r="WA271" s="45"/>
      <c r="WB271" s="45"/>
      <c r="WC271" s="45"/>
      <c r="WD271" s="45"/>
      <c r="WE271" s="45"/>
      <c r="WF271" s="45"/>
      <c r="WG271" s="45"/>
      <c r="WH271" s="45"/>
      <c r="WI271" s="45"/>
      <c r="WJ271" s="45"/>
      <c r="WK271" s="45"/>
      <c r="WL271" s="45"/>
      <c r="WM271" s="45"/>
      <c r="WN271" s="45"/>
      <c r="WO271" s="45"/>
      <c r="WP271" s="45"/>
      <c r="WQ271" s="45"/>
      <c r="WR271" s="45"/>
      <c r="WS271" s="45"/>
      <c r="WT271" s="45"/>
      <c r="WU271" s="45"/>
      <c r="WV271" s="45"/>
      <c r="WW271" s="45"/>
      <c r="WX271" s="45"/>
      <c r="WY271" s="45"/>
      <c r="WZ271" s="45"/>
      <c r="XA271" s="45"/>
      <c r="XB271" s="45"/>
      <c r="XC271" s="45"/>
      <c r="XD271" s="45"/>
      <c r="XE271" s="45"/>
      <c r="XF271" s="45"/>
      <c r="XG271" s="45"/>
      <c r="XH271" s="45"/>
      <c r="XI271" s="45"/>
      <c r="XJ271" s="45"/>
      <c r="XK271" s="45"/>
      <c r="XL271" s="45"/>
      <c r="XM271" s="45"/>
      <c r="XN271" s="45"/>
      <c r="XO271" s="45"/>
      <c r="XP271" s="45"/>
      <c r="XQ271" s="45"/>
      <c r="XR271" s="45"/>
      <c r="XS271" s="45"/>
      <c r="XT271" s="45"/>
      <c r="XU271" s="45"/>
      <c r="XV271" s="45"/>
      <c r="XW271" s="45"/>
      <c r="XX271" s="45"/>
      <c r="XY271" s="45"/>
      <c r="XZ271" s="45"/>
      <c r="YA271" s="45"/>
      <c r="YB271" s="45"/>
      <c r="YC271" s="45"/>
      <c r="YD271" s="45"/>
      <c r="YE271" s="45"/>
      <c r="YF271" s="45"/>
      <c r="YG271" s="45"/>
      <c r="YH271" s="45"/>
      <c r="YI271" s="45"/>
      <c r="YJ271" s="45"/>
      <c r="YK271" s="45"/>
      <c r="YL271" s="45"/>
      <c r="YM271" s="45"/>
      <c r="YN271" s="45"/>
      <c r="YO271" s="45"/>
      <c r="YP271" s="45"/>
      <c r="YQ271" s="45"/>
      <c r="YR271" s="45"/>
      <c r="YS271" s="45"/>
      <c r="YT271" s="45"/>
      <c r="YU271" s="45"/>
      <c r="YV271" s="45"/>
      <c r="YW271" s="45"/>
      <c r="YX271" s="45"/>
      <c r="YY271" s="45"/>
      <c r="YZ271" s="45"/>
      <c r="ZA271" s="45"/>
      <c r="ZB271" s="45"/>
      <c r="ZC271" s="45"/>
      <c r="ZD271" s="45"/>
      <c r="ZE271" s="45"/>
      <c r="ZF271" s="45"/>
      <c r="ZG271" s="45"/>
      <c r="ZH271" s="45"/>
      <c r="ZI271" s="45"/>
      <c r="ZJ271" s="45"/>
      <c r="ZK271" s="45"/>
      <c r="ZL271" s="45"/>
      <c r="ZM271" s="45"/>
      <c r="ZN271" s="45"/>
      <c r="ZO271" s="45"/>
      <c r="ZP271" s="45"/>
      <c r="ZQ271" s="45"/>
      <c r="ZR271" s="45"/>
      <c r="ZS271" s="45"/>
      <c r="ZT271" s="45"/>
      <c r="ZU271" s="45"/>
      <c r="ZV271" s="45"/>
      <c r="ZW271" s="45"/>
      <c r="ZX271" s="45"/>
      <c r="ZY271" s="45"/>
      <c r="ZZ271" s="45"/>
      <c r="AAA271" s="45"/>
      <c r="AAB271" s="45"/>
      <c r="AAC271" s="45"/>
      <c r="AAD271" s="45"/>
      <c r="AAE271" s="45"/>
      <c r="AAF271" s="45"/>
      <c r="AAG271" s="45"/>
      <c r="AAH271" s="45"/>
      <c r="AAI271" s="45"/>
      <c r="AAJ271" s="45"/>
      <c r="AAK271" s="45"/>
      <c r="AAL271" s="45"/>
      <c r="AAM271" s="45"/>
      <c r="AAN271" s="45"/>
      <c r="AAO271" s="45"/>
      <c r="AAP271" s="45"/>
      <c r="AAQ271" s="45"/>
      <c r="AAR271" s="45"/>
      <c r="AAS271" s="45"/>
      <c r="AAT271" s="45"/>
      <c r="AAU271" s="45"/>
      <c r="AAV271" s="45"/>
      <c r="AAW271" s="45"/>
      <c r="AAX271" s="45"/>
      <c r="AAY271" s="45"/>
      <c r="AAZ271" s="45"/>
      <c r="ABA271" s="45"/>
      <c r="ABB271" s="45"/>
      <c r="ABC271" s="45"/>
      <c r="ABD271" s="45"/>
      <c r="ABE271" s="45"/>
      <c r="ABF271" s="45"/>
      <c r="ABG271" s="45"/>
      <c r="ABH271" s="45"/>
      <c r="ABI271" s="45"/>
      <c r="ABJ271" s="45"/>
      <c r="ABK271" s="45"/>
      <c r="ABL271" s="45"/>
      <c r="ABM271" s="45"/>
      <c r="ABN271" s="45"/>
      <c r="ABO271" s="45"/>
      <c r="ABP271" s="45"/>
      <c r="ABQ271" s="45"/>
      <c r="ABR271" s="45"/>
      <c r="ABS271" s="45"/>
      <c r="ABT271" s="45"/>
      <c r="ABU271" s="45"/>
      <c r="ABV271" s="45"/>
      <c r="ABW271" s="45"/>
      <c r="ABX271" s="45"/>
      <c r="ABY271" s="45"/>
      <c r="ABZ271" s="45"/>
      <c r="ACA271" s="45"/>
      <c r="ACB271" s="45"/>
      <c r="ACC271" s="45"/>
      <c r="ACD271" s="45"/>
      <c r="ACE271" s="45"/>
      <c r="ACF271" s="45"/>
      <c r="ACG271" s="45"/>
      <c r="ACH271" s="45"/>
      <c r="ACI271" s="45"/>
      <c r="ACJ271" s="45"/>
      <c r="ACK271" s="45"/>
      <c r="ACL271" s="45"/>
      <c r="ACM271" s="45"/>
      <c r="ACN271" s="45"/>
      <c r="ACO271" s="45"/>
      <c r="ACP271" s="45"/>
      <c r="ACQ271" s="45"/>
      <c r="ACR271" s="45"/>
      <c r="ACS271" s="45"/>
      <c r="ACT271" s="45"/>
      <c r="ACU271" s="45"/>
      <c r="ACV271" s="45"/>
      <c r="ACW271" s="45"/>
      <c r="ACX271" s="45"/>
      <c r="ACY271" s="45"/>
      <c r="ACZ271" s="45"/>
      <c r="ADA271" s="45"/>
      <c r="ADB271" s="45"/>
      <c r="ADC271" s="45"/>
      <c r="ADD271" s="45"/>
      <c r="ADE271" s="45"/>
      <c r="ADF271" s="45"/>
      <c r="ADG271" s="45"/>
      <c r="ADH271" s="45"/>
      <c r="ADI271" s="45"/>
      <c r="ADJ271" s="45"/>
      <c r="ADK271" s="45"/>
      <c r="ADL271" s="45"/>
      <c r="ADM271" s="45"/>
      <c r="ADN271" s="45"/>
      <c r="ADO271" s="45"/>
      <c r="ADP271" s="45"/>
      <c r="ADQ271" s="45"/>
      <c r="ADR271" s="45"/>
      <c r="ADS271" s="45"/>
      <c r="ADT271" s="45"/>
      <c r="ADU271" s="45"/>
      <c r="ADV271" s="45"/>
      <c r="ADW271" s="45"/>
      <c r="ADX271" s="45"/>
      <c r="ADY271" s="45"/>
      <c r="ADZ271" s="45"/>
      <c r="AEA271" s="45"/>
      <c r="AEB271" s="45"/>
      <c r="AEC271" s="45"/>
      <c r="AED271" s="45"/>
      <c r="AEE271" s="45"/>
      <c r="AEF271" s="45"/>
      <c r="AEG271" s="45"/>
      <c r="AEH271" s="45"/>
      <c r="AEI271" s="45"/>
      <c r="AEJ271" s="45"/>
      <c r="AEK271" s="45"/>
      <c r="AEL271" s="45"/>
      <c r="AEM271" s="45"/>
      <c r="AEN271" s="45"/>
      <c r="AEO271" s="45"/>
      <c r="AEP271" s="45"/>
      <c r="AEQ271" s="45"/>
      <c r="AER271" s="45"/>
      <c r="AES271" s="45"/>
      <c r="AET271" s="45"/>
      <c r="AEU271" s="45"/>
      <c r="AEV271" s="45"/>
      <c r="AEW271" s="45"/>
      <c r="AEX271" s="45"/>
      <c r="AEY271" s="45"/>
      <c r="AEZ271" s="45"/>
      <c r="AFA271" s="45"/>
      <c r="AFB271" s="45"/>
      <c r="AFC271" s="45"/>
      <c r="AFD271" s="45"/>
      <c r="AFE271" s="45"/>
      <c r="AFF271" s="45"/>
      <c r="AFG271" s="45"/>
      <c r="AFH271" s="45"/>
      <c r="AFI271" s="45"/>
      <c r="AFJ271" s="45"/>
      <c r="AFK271" s="45"/>
      <c r="AFL271" s="45"/>
      <c r="AFM271" s="45"/>
      <c r="AFN271" s="45"/>
      <c r="AFO271" s="45"/>
      <c r="AFP271" s="45"/>
      <c r="AFQ271" s="45"/>
      <c r="AFR271" s="45"/>
      <c r="AFS271" s="45"/>
      <c r="AFT271" s="45"/>
      <c r="AFU271" s="45"/>
      <c r="AFV271" s="45"/>
      <c r="AFW271" s="45"/>
      <c r="AFX271" s="45"/>
      <c r="AFY271" s="45"/>
      <c r="AFZ271" s="45"/>
      <c r="AGA271" s="45"/>
      <c r="AGB271" s="45"/>
      <c r="AGC271" s="45"/>
      <c r="AGD271" s="45"/>
      <c r="AGE271" s="45"/>
      <c r="AGF271" s="45"/>
      <c r="AGG271" s="45"/>
      <c r="AGH271" s="45"/>
      <c r="AGI271" s="45"/>
      <c r="AGJ271" s="45"/>
      <c r="AGK271" s="45"/>
      <c r="AGL271" s="45"/>
      <c r="AGM271" s="45"/>
      <c r="AGN271" s="45"/>
      <c r="AGO271" s="45"/>
      <c r="AGP271" s="45"/>
      <c r="AGQ271" s="45"/>
      <c r="AGR271" s="45"/>
      <c r="AGS271" s="45"/>
      <c r="AGT271" s="45"/>
      <c r="AGU271" s="45"/>
      <c r="AGV271" s="45"/>
      <c r="AGW271" s="45"/>
      <c r="AGX271" s="45"/>
      <c r="AGY271" s="45"/>
      <c r="AGZ271" s="45"/>
      <c r="AHA271" s="45"/>
      <c r="AHB271" s="45"/>
      <c r="AHC271" s="45"/>
      <c r="AHD271" s="45"/>
      <c r="AHE271" s="45"/>
      <c r="AHF271" s="45"/>
      <c r="AHG271" s="45"/>
      <c r="AHH271" s="45"/>
      <c r="AHI271" s="45"/>
      <c r="AHJ271" s="45"/>
      <c r="AHK271" s="45"/>
      <c r="AHL271" s="45"/>
      <c r="AHM271" s="45"/>
      <c r="AHN271" s="45"/>
      <c r="AHO271" s="45"/>
      <c r="AHP271" s="45"/>
      <c r="AHQ271" s="45"/>
      <c r="AHR271" s="45"/>
      <c r="AHS271" s="45"/>
      <c r="AHT271" s="45"/>
      <c r="AHU271" s="45"/>
      <c r="AHV271" s="45"/>
      <c r="AHW271" s="45"/>
      <c r="AHX271" s="45"/>
      <c r="AHY271" s="45"/>
      <c r="AHZ271" s="45"/>
      <c r="AIA271" s="45"/>
      <c r="AIB271" s="45"/>
      <c r="AIC271" s="45"/>
      <c r="AID271" s="45"/>
      <c r="AIE271" s="45"/>
      <c r="AIF271" s="45"/>
      <c r="AIG271" s="45"/>
      <c r="AIH271" s="45"/>
      <c r="AII271" s="45"/>
      <c r="AIJ271" s="45"/>
      <c r="AIK271" s="45"/>
      <c r="AIL271" s="45"/>
      <c r="AIM271" s="45"/>
      <c r="AIN271" s="45"/>
      <c r="AIO271" s="45"/>
      <c r="AIP271" s="45"/>
      <c r="AIQ271" s="45"/>
      <c r="AIR271" s="45"/>
      <c r="AIS271" s="45"/>
      <c r="AIT271" s="45"/>
      <c r="AIU271" s="45"/>
      <c r="AIV271" s="45"/>
      <c r="AIW271" s="45"/>
      <c r="AIX271" s="45"/>
      <c r="AIY271" s="45"/>
      <c r="AIZ271" s="45"/>
      <c r="AJA271" s="45"/>
      <c r="AJB271" s="45"/>
      <c r="AJC271" s="45"/>
      <c r="AJD271" s="45"/>
      <c r="AJE271" s="45"/>
      <c r="AJF271" s="45"/>
      <c r="AJG271" s="45"/>
      <c r="AJH271" s="45"/>
      <c r="AJI271" s="45"/>
      <c r="AJJ271" s="45"/>
      <c r="AJK271" s="45"/>
      <c r="AJL271" s="45"/>
      <c r="AJM271" s="45"/>
      <c r="AJN271" s="45"/>
      <c r="AJO271" s="45"/>
      <c r="AJP271" s="45"/>
      <c r="AJQ271" s="45"/>
      <c r="AJR271" s="45"/>
      <c r="AJS271" s="45"/>
      <c r="AJT271" s="45"/>
      <c r="AJU271" s="45"/>
      <c r="AJV271" s="45"/>
      <c r="AJW271" s="45"/>
      <c r="AJX271" s="45"/>
      <c r="AJY271" s="45"/>
      <c r="AJZ271" s="45"/>
      <c r="AKA271" s="45"/>
      <c r="AKB271" s="45"/>
      <c r="AKC271" s="45"/>
      <c r="AKD271" s="45"/>
      <c r="AKE271" s="45"/>
      <c r="AKF271" s="45"/>
      <c r="AKG271" s="45"/>
      <c r="AKH271" s="45"/>
      <c r="AKI271" s="45"/>
      <c r="AKJ271" s="45"/>
      <c r="AKK271" s="45"/>
      <c r="AKL271" s="45"/>
      <c r="AKM271" s="45"/>
      <c r="AKN271" s="45"/>
      <c r="AKO271" s="45"/>
      <c r="AKP271" s="45"/>
      <c r="AKQ271" s="45"/>
      <c r="AKR271" s="45"/>
      <c r="AKS271" s="45"/>
      <c r="AKT271" s="45"/>
      <c r="AKU271" s="45"/>
      <c r="AKV271" s="45"/>
      <c r="AKW271" s="45"/>
      <c r="AKX271" s="45"/>
      <c r="AKY271" s="45"/>
      <c r="AKZ271" s="45"/>
      <c r="ALA271" s="45"/>
      <c r="ALB271" s="45"/>
      <c r="ALC271" s="45"/>
      <c r="ALD271" s="45"/>
      <c r="ALE271" s="45"/>
      <c r="ALF271" s="45"/>
      <c r="ALG271" s="45"/>
      <c r="ALH271" s="45"/>
      <c r="ALI271" s="45"/>
      <c r="ALJ271" s="45"/>
      <c r="ALK271" s="45"/>
      <c r="ALL271" s="45"/>
      <c r="ALM271" s="45"/>
      <c r="ALN271" s="45"/>
      <c r="ALO271" s="45"/>
      <c r="ALP271" s="45"/>
      <c r="ALQ271" s="45"/>
      <c r="ALR271" s="45"/>
      <c r="ALS271" s="45"/>
      <c r="ALT271" s="45"/>
      <c r="ALU271" s="45"/>
      <c r="ALV271" s="45"/>
      <c r="ALW271" s="45"/>
      <c r="ALX271" s="45"/>
      <c r="ALY271" s="45"/>
      <c r="ALZ271" s="45"/>
      <c r="AMA271" s="45"/>
      <c r="AMB271" s="45"/>
      <c r="AMC271" s="45"/>
      <c r="AMD271" s="45"/>
      <c r="AME271" s="45"/>
      <c r="AMF271" s="45"/>
      <c r="AMG271" s="45"/>
      <c r="AMH271" s="45"/>
      <c r="AMI271" s="45"/>
      <c r="AMJ271" s="45"/>
    </row>
    <row r="272" spans="2:1024" s="25" customFormat="1" ht="52" customHeight="1">
      <c r="B272" s="17" t="s">
        <v>444</v>
      </c>
      <c r="C272" s="85"/>
      <c r="D272" s="9" t="s">
        <v>2151</v>
      </c>
      <c r="E272" s="64" t="s">
        <v>1700</v>
      </c>
      <c r="F272" s="83" t="s">
        <v>69</v>
      </c>
      <c r="G272" s="16"/>
      <c r="H272" s="12" t="s">
        <v>1701</v>
      </c>
      <c r="I272" s="13"/>
      <c r="L272" s="112"/>
      <c r="M272" s="7"/>
      <c r="N272" s="7"/>
      <c r="O272" s="7"/>
      <c r="P272" s="113"/>
      <c r="Q272" s="7"/>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c r="IT272" s="45"/>
      <c r="IU272" s="45"/>
      <c r="IV272" s="45"/>
      <c r="IW272" s="45"/>
      <c r="IX272" s="45"/>
      <c r="IY272" s="45"/>
      <c r="IZ272" s="45"/>
      <c r="JA272" s="45"/>
      <c r="JB272" s="45"/>
      <c r="JC272" s="45"/>
      <c r="JD272" s="45"/>
      <c r="JE272" s="45"/>
      <c r="JF272" s="45"/>
      <c r="JG272" s="45"/>
      <c r="JH272" s="45"/>
      <c r="JI272" s="45"/>
      <c r="JJ272" s="45"/>
      <c r="JK272" s="45"/>
      <c r="JL272" s="45"/>
      <c r="JM272" s="45"/>
      <c r="JN272" s="45"/>
      <c r="JO272" s="45"/>
      <c r="JP272" s="45"/>
      <c r="JQ272" s="45"/>
      <c r="JR272" s="45"/>
      <c r="JS272" s="45"/>
      <c r="JT272" s="45"/>
      <c r="JU272" s="45"/>
      <c r="JV272" s="45"/>
      <c r="JW272" s="45"/>
      <c r="JX272" s="45"/>
      <c r="JY272" s="45"/>
      <c r="JZ272" s="45"/>
      <c r="KA272" s="45"/>
      <c r="KB272" s="45"/>
      <c r="KC272" s="45"/>
      <c r="KD272" s="45"/>
      <c r="KE272" s="45"/>
      <c r="KF272" s="45"/>
      <c r="KG272" s="45"/>
      <c r="KH272" s="45"/>
      <c r="KI272" s="45"/>
      <c r="KJ272" s="45"/>
      <c r="KK272" s="45"/>
      <c r="KL272" s="45"/>
      <c r="KM272" s="45"/>
      <c r="KN272" s="45"/>
      <c r="KO272" s="45"/>
      <c r="KP272" s="45"/>
      <c r="KQ272" s="45"/>
      <c r="KR272" s="45"/>
      <c r="KS272" s="45"/>
      <c r="KT272" s="45"/>
      <c r="KU272" s="45"/>
      <c r="KV272" s="45"/>
      <c r="KW272" s="45"/>
      <c r="KX272" s="45"/>
      <c r="KY272" s="45"/>
      <c r="KZ272" s="45"/>
      <c r="LA272" s="45"/>
      <c r="LB272" s="45"/>
      <c r="LC272" s="45"/>
      <c r="LD272" s="45"/>
      <c r="LE272" s="45"/>
      <c r="LF272" s="45"/>
      <c r="LG272" s="45"/>
      <c r="LH272" s="45"/>
      <c r="LI272" s="45"/>
      <c r="LJ272" s="45"/>
      <c r="LK272" s="45"/>
      <c r="LL272" s="45"/>
      <c r="LM272" s="45"/>
      <c r="LN272" s="45"/>
      <c r="LO272" s="45"/>
      <c r="LP272" s="45"/>
      <c r="LQ272" s="45"/>
      <c r="LR272" s="45"/>
      <c r="LS272" s="45"/>
      <c r="LT272" s="45"/>
      <c r="LU272" s="45"/>
      <c r="LV272" s="45"/>
      <c r="LW272" s="45"/>
      <c r="LX272" s="45"/>
      <c r="LY272" s="45"/>
      <c r="LZ272" s="45"/>
      <c r="MA272" s="45"/>
      <c r="MB272" s="45"/>
      <c r="MC272" s="45"/>
      <c r="MD272" s="45"/>
      <c r="ME272" s="45"/>
      <c r="MF272" s="45"/>
      <c r="MG272" s="45"/>
      <c r="MH272" s="45"/>
      <c r="MI272" s="45"/>
      <c r="MJ272" s="45"/>
      <c r="MK272" s="45"/>
      <c r="ML272" s="45"/>
      <c r="MM272" s="45"/>
      <c r="MN272" s="45"/>
      <c r="MO272" s="45"/>
      <c r="MP272" s="45"/>
      <c r="MQ272" s="45"/>
      <c r="MR272" s="45"/>
      <c r="MS272" s="45"/>
      <c r="MT272" s="45"/>
      <c r="MU272" s="45"/>
      <c r="MV272" s="45"/>
      <c r="MW272" s="45"/>
      <c r="MX272" s="45"/>
      <c r="MY272" s="45"/>
      <c r="MZ272" s="45"/>
      <c r="NA272" s="45"/>
      <c r="NB272" s="45"/>
      <c r="NC272" s="45"/>
      <c r="ND272" s="45"/>
      <c r="NE272" s="45"/>
      <c r="NF272" s="45"/>
      <c r="NG272" s="45"/>
      <c r="NH272" s="45"/>
      <c r="NI272" s="45"/>
      <c r="NJ272" s="45"/>
      <c r="NK272" s="45"/>
      <c r="NL272" s="45"/>
      <c r="NM272" s="45"/>
      <c r="NN272" s="45"/>
      <c r="NO272" s="45"/>
      <c r="NP272" s="45"/>
      <c r="NQ272" s="45"/>
      <c r="NR272" s="45"/>
      <c r="NS272" s="45"/>
      <c r="NT272" s="45"/>
      <c r="NU272" s="45"/>
      <c r="NV272" s="45"/>
      <c r="NW272" s="45"/>
      <c r="NX272" s="45"/>
      <c r="NY272" s="45"/>
      <c r="NZ272" s="45"/>
      <c r="OA272" s="45"/>
      <c r="OB272" s="45"/>
      <c r="OC272" s="45"/>
      <c r="OD272" s="45"/>
      <c r="OE272" s="45"/>
      <c r="OF272" s="45"/>
      <c r="OG272" s="45"/>
      <c r="OH272" s="45"/>
      <c r="OI272" s="45"/>
      <c r="OJ272" s="45"/>
      <c r="OK272" s="45"/>
      <c r="OL272" s="45"/>
      <c r="OM272" s="45"/>
      <c r="ON272" s="45"/>
      <c r="OO272" s="45"/>
      <c r="OP272" s="45"/>
      <c r="OQ272" s="45"/>
      <c r="OR272" s="45"/>
      <c r="OS272" s="45"/>
      <c r="OT272" s="45"/>
      <c r="OU272" s="45"/>
      <c r="OV272" s="45"/>
      <c r="OW272" s="45"/>
      <c r="OX272" s="45"/>
      <c r="OY272" s="45"/>
      <c r="OZ272" s="45"/>
      <c r="PA272" s="45"/>
      <c r="PB272" s="45"/>
      <c r="PC272" s="45"/>
      <c r="PD272" s="45"/>
      <c r="PE272" s="45"/>
      <c r="PF272" s="45"/>
      <c r="PG272" s="45"/>
      <c r="PH272" s="45"/>
      <c r="PI272" s="45"/>
      <c r="PJ272" s="45"/>
      <c r="PK272" s="45"/>
      <c r="PL272" s="45"/>
      <c r="PM272" s="45"/>
      <c r="PN272" s="45"/>
      <c r="PO272" s="45"/>
      <c r="PP272" s="45"/>
      <c r="PQ272" s="45"/>
      <c r="PR272" s="45"/>
      <c r="PS272" s="45"/>
      <c r="PT272" s="45"/>
      <c r="PU272" s="45"/>
      <c r="PV272" s="45"/>
      <c r="PW272" s="45"/>
      <c r="PX272" s="45"/>
      <c r="PY272" s="45"/>
      <c r="PZ272" s="45"/>
      <c r="QA272" s="45"/>
      <c r="QB272" s="45"/>
      <c r="QC272" s="45"/>
      <c r="QD272" s="45"/>
      <c r="QE272" s="45"/>
      <c r="QF272" s="45"/>
      <c r="QG272" s="45"/>
      <c r="QH272" s="45"/>
      <c r="QI272" s="45"/>
      <c r="QJ272" s="45"/>
      <c r="QK272" s="45"/>
      <c r="QL272" s="45"/>
      <c r="QM272" s="45"/>
      <c r="QN272" s="45"/>
      <c r="QO272" s="45"/>
      <c r="QP272" s="45"/>
      <c r="QQ272" s="45"/>
      <c r="QR272" s="45"/>
      <c r="QS272" s="45"/>
      <c r="QT272" s="45"/>
      <c r="QU272" s="45"/>
      <c r="QV272" s="45"/>
      <c r="QW272" s="45"/>
      <c r="QX272" s="45"/>
      <c r="QY272" s="45"/>
      <c r="QZ272" s="45"/>
      <c r="RA272" s="45"/>
      <c r="RB272" s="45"/>
      <c r="RC272" s="45"/>
      <c r="RD272" s="45"/>
      <c r="RE272" s="45"/>
      <c r="RF272" s="45"/>
      <c r="RG272" s="45"/>
      <c r="RH272" s="45"/>
      <c r="RI272" s="45"/>
      <c r="RJ272" s="45"/>
      <c r="RK272" s="45"/>
      <c r="RL272" s="45"/>
      <c r="RM272" s="45"/>
      <c r="RN272" s="45"/>
      <c r="RO272" s="45"/>
      <c r="RP272" s="45"/>
      <c r="RQ272" s="45"/>
      <c r="RR272" s="45"/>
      <c r="RS272" s="45"/>
      <c r="RT272" s="45"/>
      <c r="RU272" s="45"/>
      <c r="RV272" s="45"/>
      <c r="RW272" s="45"/>
      <c r="RX272" s="45"/>
      <c r="RY272" s="45"/>
      <c r="RZ272" s="45"/>
      <c r="SA272" s="45"/>
      <c r="SB272" s="45"/>
      <c r="SC272" s="45"/>
      <c r="SD272" s="45"/>
      <c r="SE272" s="45"/>
      <c r="SF272" s="45"/>
      <c r="SG272" s="45"/>
      <c r="SH272" s="45"/>
      <c r="SI272" s="45"/>
      <c r="SJ272" s="45"/>
      <c r="SK272" s="45"/>
      <c r="SL272" s="45"/>
      <c r="SM272" s="45"/>
      <c r="SN272" s="45"/>
      <c r="SO272" s="45"/>
      <c r="SP272" s="45"/>
      <c r="SQ272" s="45"/>
      <c r="SR272" s="45"/>
      <c r="SS272" s="45"/>
      <c r="ST272" s="45"/>
      <c r="SU272" s="45"/>
      <c r="SV272" s="45"/>
      <c r="SW272" s="45"/>
      <c r="SX272" s="45"/>
      <c r="SY272" s="45"/>
      <c r="SZ272" s="45"/>
      <c r="TA272" s="45"/>
      <c r="TB272" s="45"/>
      <c r="TC272" s="45"/>
      <c r="TD272" s="45"/>
      <c r="TE272" s="45"/>
      <c r="TF272" s="45"/>
      <c r="TG272" s="45"/>
      <c r="TH272" s="45"/>
      <c r="TI272" s="45"/>
      <c r="TJ272" s="45"/>
      <c r="TK272" s="45"/>
      <c r="TL272" s="45"/>
      <c r="TM272" s="45"/>
      <c r="TN272" s="45"/>
      <c r="TO272" s="45"/>
      <c r="TP272" s="45"/>
      <c r="TQ272" s="45"/>
      <c r="TR272" s="45"/>
      <c r="TS272" s="45"/>
      <c r="TT272" s="45"/>
      <c r="TU272" s="45"/>
      <c r="TV272" s="45"/>
      <c r="TW272" s="45"/>
      <c r="TX272" s="45"/>
      <c r="TY272" s="45"/>
      <c r="TZ272" s="45"/>
      <c r="UA272" s="45"/>
      <c r="UB272" s="45"/>
      <c r="UC272" s="45"/>
      <c r="UD272" s="45"/>
      <c r="UE272" s="45"/>
      <c r="UF272" s="45"/>
      <c r="UG272" s="45"/>
      <c r="UH272" s="45"/>
      <c r="UI272" s="45"/>
      <c r="UJ272" s="45"/>
      <c r="UK272" s="45"/>
      <c r="UL272" s="45"/>
      <c r="UM272" s="45"/>
      <c r="UN272" s="45"/>
      <c r="UO272" s="45"/>
      <c r="UP272" s="45"/>
      <c r="UQ272" s="45"/>
      <c r="UR272" s="45"/>
      <c r="US272" s="45"/>
      <c r="UT272" s="45"/>
      <c r="UU272" s="45"/>
      <c r="UV272" s="45"/>
      <c r="UW272" s="45"/>
      <c r="UX272" s="45"/>
      <c r="UY272" s="45"/>
      <c r="UZ272" s="45"/>
      <c r="VA272" s="45"/>
      <c r="VB272" s="45"/>
      <c r="VC272" s="45"/>
      <c r="VD272" s="45"/>
      <c r="VE272" s="45"/>
      <c r="VF272" s="45"/>
      <c r="VG272" s="45"/>
      <c r="VH272" s="45"/>
      <c r="VI272" s="45"/>
      <c r="VJ272" s="45"/>
      <c r="VK272" s="45"/>
      <c r="VL272" s="45"/>
      <c r="VM272" s="45"/>
      <c r="VN272" s="45"/>
      <c r="VO272" s="45"/>
      <c r="VP272" s="45"/>
      <c r="VQ272" s="45"/>
      <c r="VR272" s="45"/>
      <c r="VS272" s="45"/>
      <c r="VT272" s="45"/>
      <c r="VU272" s="45"/>
      <c r="VV272" s="45"/>
      <c r="VW272" s="45"/>
      <c r="VX272" s="45"/>
      <c r="VY272" s="45"/>
      <c r="VZ272" s="45"/>
      <c r="WA272" s="45"/>
      <c r="WB272" s="45"/>
      <c r="WC272" s="45"/>
      <c r="WD272" s="45"/>
      <c r="WE272" s="45"/>
      <c r="WF272" s="45"/>
      <c r="WG272" s="45"/>
      <c r="WH272" s="45"/>
      <c r="WI272" s="45"/>
      <c r="WJ272" s="45"/>
      <c r="WK272" s="45"/>
      <c r="WL272" s="45"/>
      <c r="WM272" s="45"/>
      <c r="WN272" s="45"/>
      <c r="WO272" s="45"/>
      <c r="WP272" s="45"/>
      <c r="WQ272" s="45"/>
      <c r="WR272" s="45"/>
      <c r="WS272" s="45"/>
      <c r="WT272" s="45"/>
      <c r="WU272" s="45"/>
      <c r="WV272" s="45"/>
      <c r="WW272" s="45"/>
      <c r="WX272" s="45"/>
      <c r="WY272" s="45"/>
      <c r="WZ272" s="45"/>
      <c r="XA272" s="45"/>
      <c r="XB272" s="45"/>
      <c r="XC272" s="45"/>
      <c r="XD272" s="45"/>
      <c r="XE272" s="45"/>
      <c r="XF272" s="45"/>
      <c r="XG272" s="45"/>
      <c r="XH272" s="45"/>
      <c r="XI272" s="45"/>
      <c r="XJ272" s="45"/>
      <c r="XK272" s="45"/>
      <c r="XL272" s="45"/>
      <c r="XM272" s="45"/>
      <c r="XN272" s="45"/>
      <c r="XO272" s="45"/>
      <c r="XP272" s="45"/>
      <c r="XQ272" s="45"/>
      <c r="XR272" s="45"/>
      <c r="XS272" s="45"/>
      <c r="XT272" s="45"/>
      <c r="XU272" s="45"/>
      <c r="XV272" s="45"/>
      <c r="XW272" s="45"/>
      <c r="XX272" s="45"/>
      <c r="XY272" s="45"/>
      <c r="XZ272" s="45"/>
      <c r="YA272" s="45"/>
      <c r="YB272" s="45"/>
      <c r="YC272" s="45"/>
      <c r="YD272" s="45"/>
      <c r="YE272" s="45"/>
      <c r="YF272" s="45"/>
      <c r="YG272" s="45"/>
      <c r="YH272" s="45"/>
      <c r="YI272" s="45"/>
      <c r="YJ272" s="45"/>
      <c r="YK272" s="45"/>
      <c r="YL272" s="45"/>
      <c r="YM272" s="45"/>
      <c r="YN272" s="45"/>
      <c r="YO272" s="45"/>
      <c r="YP272" s="45"/>
      <c r="YQ272" s="45"/>
      <c r="YR272" s="45"/>
      <c r="YS272" s="45"/>
      <c r="YT272" s="45"/>
      <c r="YU272" s="45"/>
      <c r="YV272" s="45"/>
      <c r="YW272" s="45"/>
      <c r="YX272" s="45"/>
      <c r="YY272" s="45"/>
      <c r="YZ272" s="45"/>
      <c r="ZA272" s="45"/>
      <c r="ZB272" s="45"/>
      <c r="ZC272" s="45"/>
      <c r="ZD272" s="45"/>
      <c r="ZE272" s="45"/>
      <c r="ZF272" s="45"/>
      <c r="ZG272" s="45"/>
      <c r="ZH272" s="45"/>
      <c r="ZI272" s="45"/>
      <c r="ZJ272" s="45"/>
      <c r="ZK272" s="45"/>
      <c r="ZL272" s="45"/>
      <c r="ZM272" s="45"/>
      <c r="ZN272" s="45"/>
      <c r="ZO272" s="45"/>
      <c r="ZP272" s="45"/>
      <c r="ZQ272" s="45"/>
      <c r="ZR272" s="45"/>
      <c r="ZS272" s="45"/>
      <c r="ZT272" s="45"/>
      <c r="ZU272" s="45"/>
      <c r="ZV272" s="45"/>
      <c r="ZW272" s="45"/>
      <c r="ZX272" s="45"/>
      <c r="ZY272" s="45"/>
      <c r="ZZ272" s="45"/>
      <c r="AAA272" s="45"/>
      <c r="AAB272" s="45"/>
      <c r="AAC272" s="45"/>
      <c r="AAD272" s="45"/>
      <c r="AAE272" s="45"/>
      <c r="AAF272" s="45"/>
      <c r="AAG272" s="45"/>
      <c r="AAH272" s="45"/>
      <c r="AAI272" s="45"/>
      <c r="AAJ272" s="45"/>
      <c r="AAK272" s="45"/>
      <c r="AAL272" s="45"/>
      <c r="AAM272" s="45"/>
      <c r="AAN272" s="45"/>
      <c r="AAO272" s="45"/>
      <c r="AAP272" s="45"/>
      <c r="AAQ272" s="45"/>
      <c r="AAR272" s="45"/>
      <c r="AAS272" s="45"/>
      <c r="AAT272" s="45"/>
      <c r="AAU272" s="45"/>
      <c r="AAV272" s="45"/>
      <c r="AAW272" s="45"/>
      <c r="AAX272" s="45"/>
      <c r="AAY272" s="45"/>
      <c r="AAZ272" s="45"/>
      <c r="ABA272" s="45"/>
      <c r="ABB272" s="45"/>
      <c r="ABC272" s="45"/>
      <c r="ABD272" s="45"/>
      <c r="ABE272" s="45"/>
      <c r="ABF272" s="45"/>
      <c r="ABG272" s="45"/>
      <c r="ABH272" s="45"/>
      <c r="ABI272" s="45"/>
      <c r="ABJ272" s="45"/>
      <c r="ABK272" s="45"/>
      <c r="ABL272" s="45"/>
      <c r="ABM272" s="45"/>
      <c r="ABN272" s="45"/>
      <c r="ABO272" s="45"/>
      <c r="ABP272" s="45"/>
      <c r="ABQ272" s="45"/>
      <c r="ABR272" s="45"/>
      <c r="ABS272" s="45"/>
      <c r="ABT272" s="45"/>
      <c r="ABU272" s="45"/>
      <c r="ABV272" s="45"/>
      <c r="ABW272" s="45"/>
      <c r="ABX272" s="45"/>
      <c r="ABY272" s="45"/>
      <c r="ABZ272" s="45"/>
      <c r="ACA272" s="45"/>
      <c r="ACB272" s="45"/>
      <c r="ACC272" s="45"/>
      <c r="ACD272" s="45"/>
      <c r="ACE272" s="45"/>
      <c r="ACF272" s="45"/>
      <c r="ACG272" s="45"/>
      <c r="ACH272" s="45"/>
      <c r="ACI272" s="45"/>
      <c r="ACJ272" s="45"/>
      <c r="ACK272" s="45"/>
      <c r="ACL272" s="45"/>
      <c r="ACM272" s="45"/>
      <c r="ACN272" s="45"/>
      <c r="ACO272" s="45"/>
      <c r="ACP272" s="45"/>
      <c r="ACQ272" s="45"/>
      <c r="ACR272" s="45"/>
      <c r="ACS272" s="45"/>
      <c r="ACT272" s="45"/>
      <c r="ACU272" s="45"/>
      <c r="ACV272" s="45"/>
      <c r="ACW272" s="45"/>
      <c r="ACX272" s="45"/>
      <c r="ACY272" s="45"/>
      <c r="ACZ272" s="45"/>
      <c r="ADA272" s="45"/>
      <c r="ADB272" s="45"/>
      <c r="ADC272" s="45"/>
      <c r="ADD272" s="45"/>
      <c r="ADE272" s="45"/>
      <c r="ADF272" s="45"/>
      <c r="ADG272" s="45"/>
      <c r="ADH272" s="45"/>
      <c r="ADI272" s="45"/>
      <c r="ADJ272" s="45"/>
      <c r="ADK272" s="45"/>
      <c r="ADL272" s="45"/>
      <c r="ADM272" s="45"/>
      <c r="ADN272" s="45"/>
      <c r="ADO272" s="45"/>
      <c r="ADP272" s="45"/>
      <c r="ADQ272" s="45"/>
      <c r="ADR272" s="45"/>
      <c r="ADS272" s="45"/>
      <c r="ADT272" s="45"/>
      <c r="ADU272" s="45"/>
      <c r="ADV272" s="45"/>
      <c r="ADW272" s="45"/>
      <c r="ADX272" s="45"/>
      <c r="ADY272" s="45"/>
      <c r="ADZ272" s="45"/>
      <c r="AEA272" s="45"/>
      <c r="AEB272" s="45"/>
      <c r="AEC272" s="45"/>
      <c r="AED272" s="45"/>
      <c r="AEE272" s="45"/>
      <c r="AEF272" s="45"/>
      <c r="AEG272" s="45"/>
      <c r="AEH272" s="45"/>
      <c r="AEI272" s="45"/>
      <c r="AEJ272" s="45"/>
      <c r="AEK272" s="45"/>
      <c r="AEL272" s="45"/>
      <c r="AEM272" s="45"/>
      <c r="AEN272" s="45"/>
      <c r="AEO272" s="45"/>
      <c r="AEP272" s="45"/>
      <c r="AEQ272" s="45"/>
      <c r="AER272" s="45"/>
      <c r="AES272" s="45"/>
      <c r="AET272" s="45"/>
      <c r="AEU272" s="45"/>
      <c r="AEV272" s="45"/>
      <c r="AEW272" s="45"/>
      <c r="AEX272" s="45"/>
      <c r="AEY272" s="45"/>
      <c r="AEZ272" s="45"/>
      <c r="AFA272" s="45"/>
      <c r="AFB272" s="45"/>
      <c r="AFC272" s="45"/>
      <c r="AFD272" s="45"/>
      <c r="AFE272" s="45"/>
      <c r="AFF272" s="45"/>
      <c r="AFG272" s="45"/>
      <c r="AFH272" s="45"/>
      <c r="AFI272" s="45"/>
      <c r="AFJ272" s="45"/>
      <c r="AFK272" s="45"/>
      <c r="AFL272" s="45"/>
      <c r="AFM272" s="45"/>
      <c r="AFN272" s="45"/>
      <c r="AFO272" s="45"/>
      <c r="AFP272" s="45"/>
      <c r="AFQ272" s="45"/>
      <c r="AFR272" s="45"/>
      <c r="AFS272" s="45"/>
      <c r="AFT272" s="45"/>
      <c r="AFU272" s="45"/>
      <c r="AFV272" s="45"/>
      <c r="AFW272" s="45"/>
      <c r="AFX272" s="45"/>
      <c r="AFY272" s="45"/>
      <c r="AFZ272" s="45"/>
      <c r="AGA272" s="45"/>
      <c r="AGB272" s="45"/>
      <c r="AGC272" s="45"/>
      <c r="AGD272" s="45"/>
      <c r="AGE272" s="45"/>
      <c r="AGF272" s="45"/>
      <c r="AGG272" s="45"/>
      <c r="AGH272" s="45"/>
      <c r="AGI272" s="45"/>
      <c r="AGJ272" s="45"/>
      <c r="AGK272" s="45"/>
      <c r="AGL272" s="45"/>
      <c r="AGM272" s="45"/>
      <c r="AGN272" s="45"/>
      <c r="AGO272" s="45"/>
      <c r="AGP272" s="45"/>
      <c r="AGQ272" s="45"/>
      <c r="AGR272" s="45"/>
      <c r="AGS272" s="45"/>
      <c r="AGT272" s="45"/>
      <c r="AGU272" s="45"/>
      <c r="AGV272" s="45"/>
      <c r="AGW272" s="45"/>
      <c r="AGX272" s="45"/>
      <c r="AGY272" s="45"/>
      <c r="AGZ272" s="45"/>
      <c r="AHA272" s="45"/>
      <c r="AHB272" s="45"/>
      <c r="AHC272" s="45"/>
      <c r="AHD272" s="45"/>
      <c r="AHE272" s="45"/>
      <c r="AHF272" s="45"/>
      <c r="AHG272" s="45"/>
      <c r="AHH272" s="45"/>
      <c r="AHI272" s="45"/>
      <c r="AHJ272" s="45"/>
      <c r="AHK272" s="45"/>
      <c r="AHL272" s="45"/>
      <c r="AHM272" s="45"/>
      <c r="AHN272" s="45"/>
      <c r="AHO272" s="45"/>
      <c r="AHP272" s="45"/>
      <c r="AHQ272" s="45"/>
      <c r="AHR272" s="45"/>
      <c r="AHS272" s="45"/>
      <c r="AHT272" s="45"/>
      <c r="AHU272" s="45"/>
      <c r="AHV272" s="45"/>
      <c r="AHW272" s="45"/>
      <c r="AHX272" s="45"/>
      <c r="AHY272" s="45"/>
      <c r="AHZ272" s="45"/>
      <c r="AIA272" s="45"/>
      <c r="AIB272" s="45"/>
      <c r="AIC272" s="45"/>
      <c r="AID272" s="45"/>
      <c r="AIE272" s="45"/>
      <c r="AIF272" s="45"/>
      <c r="AIG272" s="45"/>
      <c r="AIH272" s="45"/>
      <c r="AII272" s="45"/>
      <c r="AIJ272" s="45"/>
      <c r="AIK272" s="45"/>
      <c r="AIL272" s="45"/>
      <c r="AIM272" s="45"/>
      <c r="AIN272" s="45"/>
      <c r="AIO272" s="45"/>
      <c r="AIP272" s="45"/>
      <c r="AIQ272" s="45"/>
      <c r="AIR272" s="45"/>
      <c r="AIS272" s="45"/>
      <c r="AIT272" s="45"/>
      <c r="AIU272" s="45"/>
      <c r="AIV272" s="45"/>
      <c r="AIW272" s="45"/>
      <c r="AIX272" s="45"/>
      <c r="AIY272" s="45"/>
      <c r="AIZ272" s="45"/>
      <c r="AJA272" s="45"/>
      <c r="AJB272" s="45"/>
      <c r="AJC272" s="45"/>
      <c r="AJD272" s="45"/>
      <c r="AJE272" s="45"/>
      <c r="AJF272" s="45"/>
      <c r="AJG272" s="45"/>
      <c r="AJH272" s="45"/>
      <c r="AJI272" s="45"/>
      <c r="AJJ272" s="45"/>
      <c r="AJK272" s="45"/>
      <c r="AJL272" s="45"/>
      <c r="AJM272" s="45"/>
      <c r="AJN272" s="45"/>
      <c r="AJO272" s="45"/>
      <c r="AJP272" s="45"/>
      <c r="AJQ272" s="45"/>
      <c r="AJR272" s="45"/>
      <c r="AJS272" s="45"/>
      <c r="AJT272" s="45"/>
      <c r="AJU272" s="45"/>
      <c r="AJV272" s="45"/>
      <c r="AJW272" s="45"/>
      <c r="AJX272" s="45"/>
      <c r="AJY272" s="45"/>
      <c r="AJZ272" s="45"/>
      <c r="AKA272" s="45"/>
      <c r="AKB272" s="45"/>
      <c r="AKC272" s="45"/>
      <c r="AKD272" s="45"/>
      <c r="AKE272" s="45"/>
      <c r="AKF272" s="45"/>
      <c r="AKG272" s="45"/>
      <c r="AKH272" s="45"/>
      <c r="AKI272" s="45"/>
      <c r="AKJ272" s="45"/>
      <c r="AKK272" s="45"/>
      <c r="AKL272" s="45"/>
      <c r="AKM272" s="45"/>
      <c r="AKN272" s="45"/>
      <c r="AKO272" s="45"/>
      <c r="AKP272" s="45"/>
      <c r="AKQ272" s="45"/>
      <c r="AKR272" s="45"/>
      <c r="AKS272" s="45"/>
      <c r="AKT272" s="45"/>
      <c r="AKU272" s="45"/>
      <c r="AKV272" s="45"/>
      <c r="AKW272" s="45"/>
      <c r="AKX272" s="45"/>
      <c r="AKY272" s="45"/>
      <c r="AKZ272" s="45"/>
      <c r="ALA272" s="45"/>
      <c r="ALB272" s="45"/>
      <c r="ALC272" s="45"/>
      <c r="ALD272" s="45"/>
      <c r="ALE272" s="45"/>
      <c r="ALF272" s="45"/>
      <c r="ALG272" s="45"/>
      <c r="ALH272" s="45"/>
      <c r="ALI272" s="45"/>
      <c r="ALJ272" s="45"/>
      <c r="ALK272" s="45"/>
      <c r="ALL272" s="45"/>
      <c r="ALM272" s="45"/>
      <c r="ALN272" s="45"/>
      <c r="ALO272" s="45"/>
      <c r="ALP272" s="45"/>
      <c r="ALQ272" s="45"/>
      <c r="ALR272" s="45"/>
      <c r="ALS272" s="45"/>
      <c r="ALT272" s="45"/>
      <c r="ALU272" s="45"/>
      <c r="ALV272" s="45"/>
      <c r="ALW272" s="45"/>
      <c r="ALX272" s="45"/>
      <c r="ALY272" s="45"/>
      <c r="ALZ272" s="45"/>
      <c r="AMA272" s="45"/>
      <c r="AMB272" s="45"/>
      <c r="AMC272" s="45"/>
      <c r="AMD272" s="45"/>
      <c r="AME272" s="45"/>
      <c r="AMF272" s="45"/>
      <c r="AMG272" s="45"/>
      <c r="AMH272" s="45"/>
      <c r="AMI272" s="45"/>
      <c r="AMJ272" s="45"/>
    </row>
    <row r="273" spans="2:1024" s="25" customFormat="1" ht="17">
      <c r="B273" s="17" t="s">
        <v>446</v>
      </c>
      <c r="C273" s="85"/>
      <c r="D273" s="119" t="s">
        <v>2110</v>
      </c>
      <c r="E273" s="63" t="s">
        <v>454</v>
      </c>
      <c r="F273" s="83" t="s">
        <v>69</v>
      </c>
      <c r="G273" s="12"/>
      <c r="H273" s="12"/>
      <c r="I273" s="13"/>
      <c r="L273" s="45"/>
      <c r="M273" s="7"/>
      <c r="N273" s="7"/>
      <c r="O273" s="7"/>
      <c r="P273" s="7"/>
      <c r="Q273" s="7"/>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c r="IT273" s="45"/>
      <c r="IU273" s="45"/>
      <c r="IV273" s="45"/>
      <c r="IW273" s="45"/>
      <c r="IX273" s="45"/>
      <c r="IY273" s="45"/>
      <c r="IZ273" s="45"/>
      <c r="JA273" s="45"/>
      <c r="JB273" s="45"/>
      <c r="JC273" s="45"/>
      <c r="JD273" s="45"/>
      <c r="JE273" s="45"/>
      <c r="JF273" s="45"/>
      <c r="JG273" s="45"/>
      <c r="JH273" s="45"/>
      <c r="JI273" s="45"/>
      <c r="JJ273" s="45"/>
      <c r="JK273" s="45"/>
      <c r="JL273" s="45"/>
      <c r="JM273" s="45"/>
      <c r="JN273" s="45"/>
      <c r="JO273" s="45"/>
      <c r="JP273" s="45"/>
      <c r="JQ273" s="45"/>
      <c r="JR273" s="45"/>
      <c r="JS273" s="45"/>
      <c r="JT273" s="45"/>
      <c r="JU273" s="45"/>
      <c r="JV273" s="45"/>
      <c r="JW273" s="45"/>
      <c r="JX273" s="45"/>
      <c r="JY273" s="45"/>
      <c r="JZ273" s="45"/>
      <c r="KA273" s="45"/>
      <c r="KB273" s="45"/>
      <c r="KC273" s="45"/>
      <c r="KD273" s="45"/>
      <c r="KE273" s="45"/>
      <c r="KF273" s="45"/>
      <c r="KG273" s="45"/>
      <c r="KH273" s="45"/>
      <c r="KI273" s="45"/>
      <c r="KJ273" s="45"/>
      <c r="KK273" s="45"/>
      <c r="KL273" s="45"/>
      <c r="KM273" s="45"/>
      <c r="KN273" s="45"/>
      <c r="KO273" s="45"/>
      <c r="KP273" s="45"/>
      <c r="KQ273" s="45"/>
      <c r="KR273" s="45"/>
      <c r="KS273" s="45"/>
      <c r="KT273" s="45"/>
      <c r="KU273" s="45"/>
      <c r="KV273" s="45"/>
      <c r="KW273" s="45"/>
      <c r="KX273" s="45"/>
      <c r="KY273" s="45"/>
      <c r="KZ273" s="45"/>
      <c r="LA273" s="45"/>
      <c r="LB273" s="45"/>
      <c r="LC273" s="45"/>
      <c r="LD273" s="45"/>
      <c r="LE273" s="45"/>
      <c r="LF273" s="45"/>
      <c r="LG273" s="45"/>
      <c r="LH273" s="45"/>
      <c r="LI273" s="45"/>
      <c r="LJ273" s="45"/>
      <c r="LK273" s="45"/>
      <c r="LL273" s="45"/>
      <c r="LM273" s="45"/>
      <c r="LN273" s="45"/>
      <c r="LO273" s="45"/>
      <c r="LP273" s="45"/>
      <c r="LQ273" s="45"/>
      <c r="LR273" s="45"/>
      <c r="LS273" s="45"/>
      <c r="LT273" s="45"/>
      <c r="LU273" s="45"/>
      <c r="LV273" s="45"/>
      <c r="LW273" s="45"/>
      <c r="LX273" s="45"/>
      <c r="LY273" s="45"/>
      <c r="LZ273" s="45"/>
      <c r="MA273" s="45"/>
      <c r="MB273" s="45"/>
      <c r="MC273" s="45"/>
      <c r="MD273" s="45"/>
      <c r="ME273" s="45"/>
      <c r="MF273" s="45"/>
      <c r="MG273" s="45"/>
      <c r="MH273" s="45"/>
      <c r="MI273" s="45"/>
      <c r="MJ273" s="45"/>
      <c r="MK273" s="45"/>
      <c r="ML273" s="45"/>
      <c r="MM273" s="45"/>
      <c r="MN273" s="45"/>
      <c r="MO273" s="45"/>
      <c r="MP273" s="45"/>
      <c r="MQ273" s="45"/>
      <c r="MR273" s="45"/>
      <c r="MS273" s="45"/>
      <c r="MT273" s="45"/>
      <c r="MU273" s="45"/>
      <c r="MV273" s="45"/>
      <c r="MW273" s="45"/>
      <c r="MX273" s="45"/>
      <c r="MY273" s="45"/>
      <c r="MZ273" s="45"/>
      <c r="NA273" s="45"/>
      <c r="NB273" s="45"/>
      <c r="NC273" s="45"/>
      <c r="ND273" s="45"/>
      <c r="NE273" s="45"/>
      <c r="NF273" s="45"/>
      <c r="NG273" s="45"/>
      <c r="NH273" s="45"/>
      <c r="NI273" s="45"/>
      <c r="NJ273" s="45"/>
      <c r="NK273" s="45"/>
      <c r="NL273" s="45"/>
      <c r="NM273" s="45"/>
      <c r="NN273" s="45"/>
      <c r="NO273" s="45"/>
      <c r="NP273" s="45"/>
      <c r="NQ273" s="45"/>
      <c r="NR273" s="45"/>
      <c r="NS273" s="45"/>
      <c r="NT273" s="45"/>
      <c r="NU273" s="45"/>
      <c r="NV273" s="45"/>
      <c r="NW273" s="45"/>
      <c r="NX273" s="45"/>
      <c r="NY273" s="45"/>
      <c r="NZ273" s="45"/>
      <c r="OA273" s="45"/>
      <c r="OB273" s="45"/>
      <c r="OC273" s="45"/>
      <c r="OD273" s="45"/>
      <c r="OE273" s="45"/>
      <c r="OF273" s="45"/>
      <c r="OG273" s="45"/>
      <c r="OH273" s="45"/>
      <c r="OI273" s="45"/>
      <c r="OJ273" s="45"/>
      <c r="OK273" s="45"/>
      <c r="OL273" s="45"/>
      <c r="OM273" s="45"/>
      <c r="ON273" s="45"/>
      <c r="OO273" s="45"/>
      <c r="OP273" s="45"/>
      <c r="OQ273" s="45"/>
      <c r="OR273" s="45"/>
      <c r="OS273" s="45"/>
      <c r="OT273" s="45"/>
      <c r="OU273" s="45"/>
      <c r="OV273" s="45"/>
      <c r="OW273" s="45"/>
      <c r="OX273" s="45"/>
      <c r="OY273" s="45"/>
      <c r="OZ273" s="45"/>
      <c r="PA273" s="45"/>
      <c r="PB273" s="45"/>
      <c r="PC273" s="45"/>
      <c r="PD273" s="45"/>
      <c r="PE273" s="45"/>
      <c r="PF273" s="45"/>
      <c r="PG273" s="45"/>
      <c r="PH273" s="45"/>
      <c r="PI273" s="45"/>
      <c r="PJ273" s="45"/>
      <c r="PK273" s="45"/>
      <c r="PL273" s="45"/>
      <c r="PM273" s="45"/>
      <c r="PN273" s="45"/>
      <c r="PO273" s="45"/>
      <c r="PP273" s="45"/>
      <c r="PQ273" s="45"/>
      <c r="PR273" s="45"/>
      <c r="PS273" s="45"/>
      <c r="PT273" s="45"/>
      <c r="PU273" s="45"/>
      <c r="PV273" s="45"/>
      <c r="PW273" s="45"/>
      <c r="PX273" s="45"/>
      <c r="PY273" s="45"/>
      <c r="PZ273" s="45"/>
      <c r="QA273" s="45"/>
      <c r="QB273" s="45"/>
      <c r="QC273" s="45"/>
      <c r="QD273" s="45"/>
      <c r="QE273" s="45"/>
      <c r="QF273" s="45"/>
      <c r="QG273" s="45"/>
      <c r="QH273" s="45"/>
      <c r="QI273" s="45"/>
      <c r="QJ273" s="45"/>
      <c r="QK273" s="45"/>
      <c r="QL273" s="45"/>
      <c r="QM273" s="45"/>
      <c r="QN273" s="45"/>
      <c r="QO273" s="45"/>
      <c r="QP273" s="45"/>
      <c r="QQ273" s="45"/>
      <c r="QR273" s="45"/>
      <c r="QS273" s="45"/>
      <c r="QT273" s="45"/>
      <c r="QU273" s="45"/>
      <c r="QV273" s="45"/>
      <c r="QW273" s="45"/>
      <c r="QX273" s="45"/>
      <c r="QY273" s="45"/>
      <c r="QZ273" s="45"/>
      <c r="RA273" s="45"/>
      <c r="RB273" s="45"/>
      <c r="RC273" s="45"/>
      <c r="RD273" s="45"/>
      <c r="RE273" s="45"/>
      <c r="RF273" s="45"/>
      <c r="RG273" s="45"/>
      <c r="RH273" s="45"/>
      <c r="RI273" s="45"/>
      <c r="RJ273" s="45"/>
      <c r="RK273" s="45"/>
      <c r="RL273" s="45"/>
      <c r="RM273" s="45"/>
      <c r="RN273" s="45"/>
      <c r="RO273" s="45"/>
      <c r="RP273" s="45"/>
      <c r="RQ273" s="45"/>
      <c r="RR273" s="45"/>
      <c r="RS273" s="45"/>
      <c r="RT273" s="45"/>
      <c r="RU273" s="45"/>
      <c r="RV273" s="45"/>
      <c r="RW273" s="45"/>
      <c r="RX273" s="45"/>
      <c r="RY273" s="45"/>
      <c r="RZ273" s="45"/>
      <c r="SA273" s="45"/>
      <c r="SB273" s="45"/>
      <c r="SC273" s="45"/>
      <c r="SD273" s="45"/>
      <c r="SE273" s="45"/>
      <c r="SF273" s="45"/>
      <c r="SG273" s="45"/>
      <c r="SH273" s="45"/>
      <c r="SI273" s="45"/>
      <c r="SJ273" s="45"/>
      <c r="SK273" s="45"/>
      <c r="SL273" s="45"/>
      <c r="SM273" s="45"/>
      <c r="SN273" s="45"/>
      <c r="SO273" s="45"/>
      <c r="SP273" s="45"/>
      <c r="SQ273" s="45"/>
      <c r="SR273" s="45"/>
      <c r="SS273" s="45"/>
      <c r="ST273" s="45"/>
      <c r="SU273" s="45"/>
      <c r="SV273" s="45"/>
      <c r="SW273" s="45"/>
      <c r="SX273" s="45"/>
      <c r="SY273" s="45"/>
      <c r="SZ273" s="45"/>
      <c r="TA273" s="45"/>
      <c r="TB273" s="45"/>
      <c r="TC273" s="45"/>
      <c r="TD273" s="45"/>
      <c r="TE273" s="45"/>
      <c r="TF273" s="45"/>
      <c r="TG273" s="45"/>
      <c r="TH273" s="45"/>
      <c r="TI273" s="45"/>
      <c r="TJ273" s="45"/>
      <c r="TK273" s="45"/>
      <c r="TL273" s="45"/>
      <c r="TM273" s="45"/>
      <c r="TN273" s="45"/>
      <c r="TO273" s="45"/>
      <c r="TP273" s="45"/>
      <c r="TQ273" s="45"/>
      <c r="TR273" s="45"/>
      <c r="TS273" s="45"/>
      <c r="TT273" s="45"/>
      <c r="TU273" s="45"/>
      <c r="TV273" s="45"/>
      <c r="TW273" s="45"/>
      <c r="TX273" s="45"/>
      <c r="TY273" s="45"/>
      <c r="TZ273" s="45"/>
      <c r="UA273" s="45"/>
      <c r="UB273" s="45"/>
      <c r="UC273" s="45"/>
      <c r="UD273" s="45"/>
      <c r="UE273" s="45"/>
      <c r="UF273" s="45"/>
      <c r="UG273" s="45"/>
      <c r="UH273" s="45"/>
      <c r="UI273" s="45"/>
      <c r="UJ273" s="45"/>
      <c r="UK273" s="45"/>
      <c r="UL273" s="45"/>
      <c r="UM273" s="45"/>
      <c r="UN273" s="45"/>
      <c r="UO273" s="45"/>
      <c r="UP273" s="45"/>
      <c r="UQ273" s="45"/>
      <c r="UR273" s="45"/>
      <c r="US273" s="45"/>
      <c r="UT273" s="45"/>
      <c r="UU273" s="45"/>
      <c r="UV273" s="45"/>
      <c r="UW273" s="45"/>
      <c r="UX273" s="45"/>
      <c r="UY273" s="45"/>
      <c r="UZ273" s="45"/>
      <c r="VA273" s="45"/>
      <c r="VB273" s="45"/>
      <c r="VC273" s="45"/>
      <c r="VD273" s="45"/>
      <c r="VE273" s="45"/>
      <c r="VF273" s="45"/>
      <c r="VG273" s="45"/>
      <c r="VH273" s="45"/>
      <c r="VI273" s="45"/>
      <c r="VJ273" s="45"/>
      <c r="VK273" s="45"/>
      <c r="VL273" s="45"/>
      <c r="VM273" s="45"/>
      <c r="VN273" s="45"/>
      <c r="VO273" s="45"/>
      <c r="VP273" s="45"/>
      <c r="VQ273" s="45"/>
      <c r="VR273" s="45"/>
      <c r="VS273" s="45"/>
      <c r="VT273" s="45"/>
      <c r="VU273" s="45"/>
      <c r="VV273" s="45"/>
      <c r="VW273" s="45"/>
      <c r="VX273" s="45"/>
      <c r="VY273" s="45"/>
      <c r="VZ273" s="45"/>
      <c r="WA273" s="45"/>
      <c r="WB273" s="45"/>
      <c r="WC273" s="45"/>
      <c r="WD273" s="45"/>
      <c r="WE273" s="45"/>
      <c r="WF273" s="45"/>
      <c r="WG273" s="45"/>
      <c r="WH273" s="45"/>
      <c r="WI273" s="45"/>
      <c r="WJ273" s="45"/>
      <c r="WK273" s="45"/>
      <c r="WL273" s="45"/>
      <c r="WM273" s="45"/>
      <c r="WN273" s="45"/>
      <c r="WO273" s="45"/>
      <c r="WP273" s="45"/>
      <c r="WQ273" s="45"/>
      <c r="WR273" s="45"/>
      <c r="WS273" s="45"/>
      <c r="WT273" s="45"/>
      <c r="WU273" s="45"/>
      <c r="WV273" s="45"/>
      <c r="WW273" s="45"/>
      <c r="WX273" s="45"/>
      <c r="WY273" s="45"/>
      <c r="WZ273" s="45"/>
      <c r="XA273" s="45"/>
      <c r="XB273" s="45"/>
      <c r="XC273" s="45"/>
      <c r="XD273" s="45"/>
      <c r="XE273" s="45"/>
      <c r="XF273" s="45"/>
      <c r="XG273" s="45"/>
      <c r="XH273" s="45"/>
      <c r="XI273" s="45"/>
      <c r="XJ273" s="45"/>
      <c r="XK273" s="45"/>
      <c r="XL273" s="45"/>
      <c r="XM273" s="45"/>
      <c r="XN273" s="45"/>
      <c r="XO273" s="45"/>
      <c r="XP273" s="45"/>
      <c r="XQ273" s="45"/>
      <c r="XR273" s="45"/>
      <c r="XS273" s="45"/>
      <c r="XT273" s="45"/>
      <c r="XU273" s="45"/>
      <c r="XV273" s="45"/>
      <c r="XW273" s="45"/>
      <c r="XX273" s="45"/>
      <c r="XY273" s="45"/>
      <c r="XZ273" s="45"/>
      <c r="YA273" s="45"/>
      <c r="YB273" s="45"/>
      <c r="YC273" s="45"/>
      <c r="YD273" s="45"/>
      <c r="YE273" s="45"/>
      <c r="YF273" s="45"/>
      <c r="YG273" s="45"/>
      <c r="YH273" s="45"/>
      <c r="YI273" s="45"/>
      <c r="YJ273" s="45"/>
      <c r="YK273" s="45"/>
      <c r="YL273" s="45"/>
      <c r="YM273" s="45"/>
      <c r="YN273" s="45"/>
      <c r="YO273" s="45"/>
      <c r="YP273" s="45"/>
      <c r="YQ273" s="45"/>
      <c r="YR273" s="45"/>
      <c r="YS273" s="45"/>
      <c r="YT273" s="45"/>
      <c r="YU273" s="45"/>
      <c r="YV273" s="45"/>
      <c r="YW273" s="45"/>
      <c r="YX273" s="45"/>
      <c r="YY273" s="45"/>
      <c r="YZ273" s="45"/>
      <c r="ZA273" s="45"/>
      <c r="ZB273" s="45"/>
      <c r="ZC273" s="45"/>
      <c r="ZD273" s="45"/>
      <c r="ZE273" s="45"/>
      <c r="ZF273" s="45"/>
      <c r="ZG273" s="45"/>
      <c r="ZH273" s="45"/>
      <c r="ZI273" s="45"/>
      <c r="ZJ273" s="45"/>
      <c r="ZK273" s="45"/>
      <c r="ZL273" s="45"/>
      <c r="ZM273" s="45"/>
      <c r="ZN273" s="45"/>
      <c r="ZO273" s="45"/>
      <c r="ZP273" s="45"/>
      <c r="ZQ273" s="45"/>
      <c r="ZR273" s="45"/>
      <c r="ZS273" s="45"/>
      <c r="ZT273" s="45"/>
      <c r="ZU273" s="45"/>
      <c r="ZV273" s="45"/>
      <c r="ZW273" s="45"/>
      <c r="ZX273" s="45"/>
      <c r="ZY273" s="45"/>
      <c r="ZZ273" s="45"/>
      <c r="AAA273" s="45"/>
      <c r="AAB273" s="45"/>
      <c r="AAC273" s="45"/>
      <c r="AAD273" s="45"/>
      <c r="AAE273" s="45"/>
      <c r="AAF273" s="45"/>
      <c r="AAG273" s="45"/>
      <c r="AAH273" s="45"/>
      <c r="AAI273" s="45"/>
      <c r="AAJ273" s="45"/>
      <c r="AAK273" s="45"/>
      <c r="AAL273" s="45"/>
      <c r="AAM273" s="45"/>
      <c r="AAN273" s="45"/>
      <c r="AAO273" s="45"/>
      <c r="AAP273" s="45"/>
      <c r="AAQ273" s="45"/>
      <c r="AAR273" s="45"/>
      <c r="AAS273" s="45"/>
      <c r="AAT273" s="45"/>
      <c r="AAU273" s="45"/>
      <c r="AAV273" s="45"/>
      <c r="AAW273" s="45"/>
      <c r="AAX273" s="45"/>
      <c r="AAY273" s="45"/>
      <c r="AAZ273" s="45"/>
      <c r="ABA273" s="45"/>
      <c r="ABB273" s="45"/>
      <c r="ABC273" s="45"/>
      <c r="ABD273" s="45"/>
      <c r="ABE273" s="45"/>
      <c r="ABF273" s="45"/>
      <c r="ABG273" s="45"/>
      <c r="ABH273" s="45"/>
      <c r="ABI273" s="45"/>
      <c r="ABJ273" s="45"/>
      <c r="ABK273" s="45"/>
      <c r="ABL273" s="45"/>
      <c r="ABM273" s="45"/>
      <c r="ABN273" s="45"/>
      <c r="ABO273" s="45"/>
      <c r="ABP273" s="45"/>
      <c r="ABQ273" s="45"/>
      <c r="ABR273" s="45"/>
      <c r="ABS273" s="45"/>
      <c r="ABT273" s="45"/>
      <c r="ABU273" s="45"/>
      <c r="ABV273" s="45"/>
      <c r="ABW273" s="45"/>
      <c r="ABX273" s="45"/>
      <c r="ABY273" s="45"/>
      <c r="ABZ273" s="45"/>
      <c r="ACA273" s="45"/>
      <c r="ACB273" s="45"/>
      <c r="ACC273" s="45"/>
      <c r="ACD273" s="45"/>
      <c r="ACE273" s="45"/>
      <c r="ACF273" s="45"/>
      <c r="ACG273" s="45"/>
      <c r="ACH273" s="45"/>
      <c r="ACI273" s="45"/>
      <c r="ACJ273" s="45"/>
      <c r="ACK273" s="45"/>
      <c r="ACL273" s="45"/>
      <c r="ACM273" s="45"/>
      <c r="ACN273" s="45"/>
      <c r="ACO273" s="45"/>
      <c r="ACP273" s="45"/>
      <c r="ACQ273" s="45"/>
      <c r="ACR273" s="45"/>
      <c r="ACS273" s="45"/>
      <c r="ACT273" s="45"/>
      <c r="ACU273" s="45"/>
      <c r="ACV273" s="45"/>
      <c r="ACW273" s="45"/>
      <c r="ACX273" s="45"/>
      <c r="ACY273" s="45"/>
      <c r="ACZ273" s="45"/>
      <c r="ADA273" s="45"/>
      <c r="ADB273" s="45"/>
      <c r="ADC273" s="45"/>
      <c r="ADD273" s="45"/>
      <c r="ADE273" s="45"/>
      <c r="ADF273" s="45"/>
      <c r="ADG273" s="45"/>
      <c r="ADH273" s="45"/>
      <c r="ADI273" s="45"/>
      <c r="ADJ273" s="45"/>
      <c r="ADK273" s="45"/>
      <c r="ADL273" s="45"/>
      <c r="ADM273" s="45"/>
      <c r="ADN273" s="45"/>
      <c r="ADO273" s="45"/>
      <c r="ADP273" s="45"/>
      <c r="ADQ273" s="45"/>
      <c r="ADR273" s="45"/>
      <c r="ADS273" s="45"/>
      <c r="ADT273" s="45"/>
      <c r="ADU273" s="45"/>
      <c r="ADV273" s="45"/>
      <c r="ADW273" s="45"/>
      <c r="ADX273" s="45"/>
      <c r="ADY273" s="45"/>
      <c r="ADZ273" s="45"/>
      <c r="AEA273" s="45"/>
      <c r="AEB273" s="45"/>
      <c r="AEC273" s="45"/>
      <c r="AED273" s="45"/>
      <c r="AEE273" s="45"/>
      <c r="AEF273" s="45"/>
      <c r="AEG273" s="45"/>
      <c r="AEH273" s="45"/>
      <c r="AEI273" s="45"/>
      <c r="AEJ273" s="45"/>
      <c r="AEK273" s="45"/>
      <c r="AEL273" s="45"/>
      <c r="AEM273" s="45"/>
      <c r="AEN273" s="45"/>
      <c r="AEO273" s="45"/>
      <c r="AEP273" s="45"/>
      <c r="AEQ273" s="45"/>
      <c r="AER273" s="45"/>
      <c r="AES273" s="45"/>
      <c r="AET273" s="45"/>
      <c r="AEU273" s="45"/>
      <c r="AEV273" s="45"/>
      <c r="AEW273" s="45"/>
      <c r="AEX273" s="45"/>
      <c r="AEY273" s="45"/>
      <c r="AEZ273" s="45"/>
      <c r="AFA273" s="45"/>
      <c r="AFB273" s="45"/>
      <c r="AFC273" s="45"/>
      <c r="AFD273" s="45"/>
      <c r="AFE273" s="45"/>
      <c r="AFF273" s="45"/>
      <c r="AFG273" s="45"/>
      <c r="AFH273" s="45"/>
      <c r="AFI273" s="45"/>
      <c r="AFJ273" s="45"/>
      <c r="AFK273" s="45"/>
      <c r="AFL273" s="45"/>
      <c r="AFM273" s="45"/>
      <c r="AFN273" s="45"/>
      <c r="AFO273" s="45"/>
      <c r="AFP273" s="45"/>
      <c r="AFQ273" s="45"/>
      <c r="AFR273" s="45"/>
      <c r="AFS273" s="45"/>
      <c r="AFT273" s="45"/>
      <c r="AFU273" s="45"/>
      <c r="AFV273" s="45"/>
      <c r="AFW273" s="45"/>
      <c r="AFX273" s="45"/>
      <c r="AFY273" s="45"/>
      <c r="AFZ273" s="45"/>
      <c r="AGA273" s="45"/>
      <c r="AGB273" s="45"/>
      <c r="AGC273" s="45"/>
      <c r="AGD273" s="45"/>
      <c r="AGE273" s="45"/>
      <c r="AGF273" s="45"/>
      <c r="AGG273" s="45"/>
      <c r="AGH273" s="45"/>
      <c r="AGI273" s="45"/>
      <c r="AGJ273" s="45"/>
      <c r="AGK273" s="45"/>
      <c r="AGL273" s="45"/>
      <c r="AGM273" s="45"/>
      <c r="AGN273" s="45"/>
      <c r="AGO273" s="45"/>
      <c r="AGP273" s="45"/>
      <c r="AGQ273" s="45"/>
      <c r="AGR273" s="45"/>
      <c r="AGS273" s="45"/>
      <c r="AGT273" s="45"/>
      <c r="AGU273" s="45"/>
      <c r="AGV273" s="45"/>
      <c r="AGW273" s="45"/>
      <c r="AGX273" s="45"/>
      <c r="AGY273" s="45"/>
      <c r="AGZ273" s="45"/>
      <c r="AHA273" s="45"/>
      <c r="AHB273" s="45"/>
      <c r="AHC273" s="45"/>
      <c r="AHD273" s="45"/>
      <c r="AHE273" s="45"/>
      <c r="AHF273" s="45"/>
      <c r="AHG273" s="45"/>
      <c r="AHH273" s="45"/>
      <c r="AHI273" s="45"/>
      <c r="AHJ273" s="45"/>
      <c r="AHK273" s="45"/>
      <c r="AHL273" s="45"/>
      <c r="AHM273" s="45"/>
      <c r="AHN273" s="45"/>
      <c r="AHO273" s="45"/>
      <c r="AHP273" s="45"/>
      <c r="AHQ273" s="45"/>
      <c r="AHR273" s="45"/>
      <c r="AHS273" s="45"/>
      <c r="AHT273" s="45"/>
      <c r="AHU273" s="45"/>
      <c r="AHV273" s="45"/>
      <c r="AHW273" s="45"/>
      <c r="AHX273" s="45"/>
      <c r="AHY273" s="45"/>
      <c r="AHZ273" s="45"/>
      <c r="AIA273" s="45"/>
      <c r="AIB273" s="45"/>
      <c r="AIC273" s="45"/>
      <c r="AID273" s="45"/>
      <c r="AIE273" s="45"/>
      <c r="AIF273" s="45"/>
      <c r="AIG273" s="45"/>
      <c r="AIH273" s="45"/>
      <c r="AII273" s="45"/>
      <c r="AIJ273" s="45"/>
      <c r="AIK273" s="45"/>
      <c r="AIL273" s="45"/>
      <c r="AIM273" s="45"/>
      <c r="AIN273" s="45"/>
      <c r="AIO273" s="45"/>
      <c r="AIP273" s="45"/>
      <c r="AIQ273" s="45"/>
      <c r="AIR273" s="45"/>
      <c r="AIS273" s="45"/>
      <c r="AIT273" s="45"/>
      <c r="AIU273" s="45"/>
      <c r="AIV273" s="45"/>
      <c r="AIW273" s="45"/>
      <c r="AIX273" s="45"/>
      <c r="AIY273" s="45"/>
      <c r="AIZ273" s="45"/>
      <c r="AJA273" s="45"/>
      <c r="AJB273" s="45"/>
      <c r="AJC273" s="45"/>
      <c r="AJD273" s="45"/>
      <c r="AJE273" s="45"/>
      <c r="AJF273" s="45"/>
      <c r="AJG273" s="45"/>
      <c r="AJH273" s="45"/>
      <c r="AJI273" s="45"/>
      <c r="AJJ273" s="45"/>
      <c r="AJK273" s="45"/>
      <c r="AJL273" s="45"/>
      <c r="AJM273" s="45"/>
      <c r="AJN273" s="45"/>
      <c r="AJO273" s="45"/>
      <c r="AJP273" s="45"/>
      <c r="AJQ273" s="45"/>
      <c r="AJR273" s="45"/>
      <c r="AJS273" s="45"/>
      <c r="AJT273" s="45"/>
      <c r="AJU273" s="45"/>
      <c r="AJV273" s="45"/>
      <c r="AJW273" s="45"/>
      <c r="AJX273" s="45"/>
      <c r="AJY273" s="45"/>
      <c r="AJZ273" s="45"/>
      <c r="AKA273" s="45"/>
      <c r="AKB273" s="45"/>
      <c r="AKC273" s="45"/>
      <c r="AKD273" s="45"/>
      <c r="AKE273" s="45"/>
      <c r="AKF273" s="45"/>
      <c r="AKG273" s="45"/>
      <c r="AKH273" s="45"/>
      <c r="AKI273" s="45"/>
      <c r="AKJ273" s="45"/>
      <c r="AKK273" s="45"/>
      <c r="AKL273" s="45"/>
      <c r="AKM273" s="45"/>
      <c r="AKN273" s="45"/>
      <c r="AKO273" s="45"/>
      <c r="AKP273" s="45"/>
      <c r="AKQ273" s="45"/>
      <c r="AKR273" s="45"/>
      <c r="AKS273" s="45"/>
      <c r="AKT273" s="45"/>
      <c r="AKU273" s="45"/>
      <c r="AKV273" s="45"/>
      <c r="AKW273" s="45"/>
      <c r="AKX273" s="45"/>
      <c r="AKY273" s="45"/>
      <c r="AKZ273" s="45"/>
      <c r="ALA273" s="45"/>
      <c r="ALB273" s="45"/>
      <c r="ALC273" s="45"/>
      <c r="ALD273" s="45"/>
      <c r="ALE273" s="45"/>
      <c r="ALF273" s="45"/>
      <c r="ALG273" s="45"/>
      <c r="ALH273" s="45"/>
      <c r="ALI273" s="45"/>
      <c r="ALJ273" s="45"/>
      <c r="ALK273" s="45"/>
      <c r="ALL273" s="45"/>
      <c r="ALM273" s="45"/>
      <c r="ALN273" s="45"/>
      <c r="ALO273" s="45"/>
      <c r="ALP273" s="45"/>
      <c r="ALQ273" s="45"/>
      <c r="ALR273" s="45"/>
      <c r="ALS273" s="45"/>
      <c r="ALT273" s="45"/>
      <c r="ALU273" s="45"/>
      <c r="ALV273" s="45"/>
      <c r="ALW273" s="45"/>
      <c r="ALX273" s="45"/>
      <c r="ALY273" s="45"/>
      <c r="ALZ273" s="45"/>
      <c r="AMA273" s="45"/>
      <c r="AMB273" s="45"/>
      <c r="AMC273" s="45"/>
      <c r="AMD273" s="45"/>
      <c r="AME273" s="45"/>
      <c r="AMF273" s="45"/>
      <c r="AMG273" s="45"/>
      <c r="AMH273" s="45"/>
      <c r="AMI273" s="45"/>
      <c r="AMJ273" s="45"/>
    </row>
    <row r="274" spans="2:1024" s="25" customFormat="1" ht="17">
      <c r="B274" s="17" t="s">
        <v>451</v>
      </c>
      <c r="C274" s="85"/>
      <c r="D274" s="71" t="s">
        <v>455</v>
      </c>
      <c r="E274" s="63" t="s">
        <v>2482</v>
      </c>
      <c r="F274" s="17" t="s">
        <v>1317</v>
      </c>
      <c r="G274" s="12" t="s">
        <v>324</v>
      </c>
      <c r="H274" s="12"/>
      <c r="I274" s="13"/>
      <c r="L274" s="45"/>
      <c r="M274" s="7"/>
      <c r="N274" s="7"/>
      <c r="O274" s="7"/>
      <c r="P274" s="7"/>
      <c r="Q274" s="7"/>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c r="IT274" s="45"/>
      <c r="IU274" s="45"/>
      <c r="IV274" s="45"/>
      <c r="IW274" s="45"/>
      <c r="IX274" s="45"/>
      <c r="IY274" s="45"/>
      <c r="IZ274" s="45"/>
      <c r="JA274" s="45"/>
      <c r="JB274" s="45"/>
      <c r="JC274" s="45"/>
      <c r="JD274" s="45"/>
      <c r="JE274" s="45"/>
      <c r="JF274" s="45"/>
      <c r="JG274" s="45"/>
      <c r="JH274" s="45"/>
      <c r="JI274" s="45"/>
      <c r="JJ274" s="45"/>
      <c r="JK274" s="45"/>
      <c r="JL274" s="45"/>
      <c r="JM274" s="45"/>
      <c r="JN274" s="45"/>
      <c r="JO274" s="45"/>
      <c r="JP274" s="45"/>
      <c r="JQ274" s="45"/>
      <c r="JR274" s="45"/>
      <c r="JS274" s="45"/>
      <c r="JT274" s="45"/>
      <c r="JU274" s="45"/>
      <c r="JV274" s="45"/>
      <c r="JW274" s="45"/>
      <c r="JX274" s="45"/>
      <c r="JY274" s="45"/>
      <c r="JZ274" s="45"/>
      <c r="KA274" s="45"/>
      <c r="KB274" s="45"/>
      <c r="KC274" s="45"/>
      <c r="KD274" s="45"/>
      <c r="KE274" s="45"/>
      <c r="KF274" s="45"/>
      <c r="KG274" s="45"/>
      <c r="KH274" s="45"/>
      <c r="KI274" s="45"/>
      <c r="KJ274" s="45"/>
      <c r="KK274" s="45"/>
      <c r="KL274" s="45"/>
      <c r="KM274" s="45"/>
      <c r="KN274" s="45"/>
      <c r="KO274" s="45"/>
      <c r="KP274" s="45"/>
      <c r="KQ274" s="45"/>
      <c r="KR274" s="45"/>
      <c r="KS274" s="45"/>
      <c r="KT274" s="45"/>
      <c r="KU274" s="45"/>
      <c r="KV274" s="45"/>
      <c r="KW274" s="45"/>
      <c r="KX274" s="45"/>
      <c r="KY274" s="45"/>
      <c r="KZ274" s="45"/>
      <c r="LA274" s="45"/>
      <c r="LB274" s="45"/>
      <c r="LC274" s="45"/>
      <c r="LD274" s="45"/>
      <c r="LE274" s="45"/>
      <c r="LF274" s="45"/>
      <c r="LG274" s="45"/>
      <c r="LH274" s="45"/>
      <c r="LI274" s="45"/>
      <c r="LJ274" s="45"/>
      <c r="LK274" s="45"/>
      <c r="LL274" s="45"/>
      <c r="LM274" s="45"/>
      <c r="LN274" s="45"/>
      <c r="LO274" s="45"/>
      <c r="LP274" s="45"/>
      <c r="LQ274" s="45"/>
      <c r="LR274" s="45"/>
      <c r="LS274" s="45"/>
      <c r="LT274" s="45"/>
      <c r="LU274" s="45"/>
      <c r="LV274" s="45"/>
      <c r="LW274" s="45"/>
      <c r="LX274" s="45"/>
      <c r="LY274" s="45"/>
      <c r="LZ274" s="45"/>
      <c r="MA274" s="45"/>
      <c r="MB274" s="45"/>
      <c r="MC274" s="45"/>
      <c r="MD274" s="45"/>
      <c r="ME274" s="45"/>
      <c r="MF274" s="45"/>
      <c r="MG274" s="45"/>
      <c r="MH274" s="45"/>
      <c r="MI274" s="45"/>
      <c r="MJ274" s="45"/>
      <c r="MK274" s="45"/>
      <c r="ML274" s="45"/>
      <c r="MM274" s="45"/>
      <c r="MN274" s="45"/>
      <c r="MO274" s="45"/>
      <c r="MP274" s="45"/>
      <c r="MQ274" s="45"/>
      <c r="MR274" s="45"/>
      <c r="MS274" s="45"/>
      <c r="MT274" s="45"/>
      <c r="MU274" s="45"/>
      <c r="MV274" s="45"/>
      <c r="MW274" s="45"/>
      <c r="MX274" s="45"/>
      <c r="MY274" s="45"/>
      <c r="MZ274" s="45"/>
      <c r="NA274" s="45"/>
      <c r="NB274" s="45"/>
      <c r="NC274" s="45"/>
      <c r="ND274" s="45"/>
      <c r="NE274" s="45"/>
      <c r="NF274" s="45"/>
      <c r="NG274" s="45"/>
      <c r="NH274" s="45"/>
      <c r="NI274" s="45"/>
      <c r="NJ274" s="45"/>
      <c r="NK274" s="45"/>
      <c r="NL274" s="45"/>
      <c r="NM274" s="45"/>
      <c r="NN274" s="45"/>
      <c r="NO274" s="45"/>
      <c r="NP274" s="45"/>
      <c r="NQ274" s="45"/>
      <c r="NR274" s="45"/>
      <c r="NS274" s="45"/>
      <c r="NT274" s="45"/>
      <c r="NU274" s="45"/>
      <c r="NV274" s="45"/>
      <c r="NW274" s="45"/>
      <c r="NX274" s="45"/>
      <c r="NY274" s="45"/>
      <c r="NZ274" s="45"/>
      <c r="OA274" s="45"/>
      <c r="OB274" s="45"/>
      <c r="OC274" s="45"/>
      <c r="OD274" s="45"/>
      <c r="OE274" s="45"/>
      <c r="OF274" s="45"/>
      <c r="OG274" s="45"/>
      <c r="OH274" s="45"/>
      <c r="OI274" s="45"/>
      <c r="OJ274" s="45"/>
      <c r="OK274" s="45"/>
      <c r="OL274" s="45"/>
      <c r="OM274" s="45"/>
      <c r="ON274" s="45"/>
      <c r="OO274" s="45"/>
      <c r="OP274" s="45"/>
      <c r="OQ274" s="45"/>
      <c r="OR274" s="45"/>
      <c r="OS274" s="45"/>
      <c r="OT274" s="45"/>
      <c r="OU274" s="45"/>
      <c r="OV274" s="45"/>
      <c r="OW274" s="45"/>
      <c r="OX274" s="45"/>
      <c r="OY274" s="45"/>
      <c r="OZ274" s="45"/>
      <c r="PA274" s="45"/>
      <c r="PB274" s="45"/>
      <c r="PC274" s="45"/>
      <c r="PD274" s="45"/>
      <c r="PE274" s="45"/>
      <c r="PF274" s="45"/>
      <c r="PG274" s="45"/>
      <c r="PH274" s="45"/>
      <c r="PI274" s="45"/>
      <c r="PJ274" s="45"/>
      <c r="PK274" s="45"/>
      <c r="PL274" s="45"/>
      <c r="PM274" s="45"/>
      <c r="PN274" s="45"/>
      <c r="PO274" s="45"/>
      <c r="PP274" s="45"/>
      <c r="PQ274" s="45"/>
      <c r="PR274" s="45"/>
      <c r="PS274" s="45"/>
      <c r="PT274" s="45"/>
      <c r="PU274" s="45"/>
      <c r="PV274" s="45"/>
      <c r="PW274" s="45"/>
      <c r="PX274" s="45"/>
      <c r="PY274" s="45"/>
      <c r="PZ274" s="45"/>
      <c r="QA274" s="45"/>
      <c r="QB274" s="45"/>
      <c r="QC274" s="45"/>
      <c r="QD274" s="45"/>
      <c r="QE274" s="45"/>
      <c r="QF274" s="45"/>
      <c r="QG274" s="45"/>
      <c r="QH274" s="45"/>
      <c r="QI274" s="45"/>
      <c r="QJ274" s="45"/>
      <c r="QK274" s="45"/>
      <c r="QL274" s="45"/>
      <c r="QM274" s="45"/>
      <c r="QN274" s="45"/>
      <c r="QO274" s="45"/>
      <c r="QP274" s="45"/>
      <c r="QQ274" s="45"/>
      <c r="QR274" s="45"/>
      <c r="QS274" s="45"/>
      <c r="QT274" s="45"/>
      <c r="QU274" s="45"/>
      <c r="QV274" s="45"/>
      <c r="QW274" s="45"/>
      <c r="QX274" s="45"/>
      <c r="QY274" s="45"/>
      <c r="QZ274" s="45"/>
      <c r="RA274" s="45"/>
      <c r="RB274" s="45"/>
      <c r="RC274" s="45"/>
      <c r="RD274" s="45"/>
      <c r="RE274" s="45"/>
      <c r="RF274" s="45"/>
      <c r="RG274" s="45"/>
      <c r="RH274" s="45"/>
      <c r="RI274" s="45"/>
      <c r="RJ274" s="45"/>
      <c r="RK274" s="45"/>
      <c r="RL274" s="45"/>
      <c r="RM274" s="45"/>
      <c r="RN274" s="45"/>
      <c r="RO274" s="45"/>
      <c r="RP274" s="45"/>
      <c r="RQ274" s="45"/>
      <c r="RR274" s="45"/>
      <c r="RS274" s="45"/>
      <c r="RT274" s="45"/>
      <c r="RU274" s="45"/>
      <c r="RV274" s="45"/>
      <c r="RW274" s="45"/>
      <c r="RX274" s="45"/>
      <c r="RY274" s="45"/>
      <c r="RZ274" s="45"/>
      <c r="SA274" s="45"/>
      <c r="SB274" s="45"/>
      <c r="SC274" s="45"/>
      <c r="SD274" s="45"/>
      <c r="SE274" s="45"/>
      <c r="SF274" s="45"/>
      <c r="SG274" s="45"/>
      <c r="SH274" s="45"/>
      <c r="SI274" s="45"/>
      <c r="SJ274" s="45"/>
      <c r="SK274" s="45"/>
      <c r="SL274" s="45"/>
      <c r="SM274" s="45"/>
      <c r="SN274" s="45"/>
      <c r="SO274" s="45"/>
      <c r="SP274" s="45"/>
      <c r="SQ274" s="45"/>
      <c r="SR274" s="45"/>
      <c r="SS274" s="45"/>
      <c r="ST274" s="45"/>
      <c r="SU274" s="45"/>
      <c r="SV274" s="45"/>
      <c r="SW274" s="45"/>
      <c r="SX274" s="45"/>
      <c r="SY274" s="45"/>
      <c r="SZ274" s="45"/>
      <c r="TA274" s="45"/>
      <c r="TB274" s="45"/>
      <c r="TC274" s="45"/>
      <c r="TD274" s="45"/>
      <c r="TE274" s="45"/>
      <c r="TF274" s="45"/>
      <c r="TG274" s="45"/>
      <c r="TH274" s="45"/>
      <c r="TI274" s="45"/>
      <c r="TJ274" s="45"/>
      <c r="TK274" s="45"/>
      <c r="TL274" s="45"/>
      <c r="TM274" s="45"/>
      <c r="TN274" s="45"/>
      <c r="TO274" s="45"/>
      <c r="TP274" s="45"/>
      <c r="TQ274" s="45"/>
      <c r="TR274" s="45"/>
      <c r="TS274" s="45"/>
      <c r="TT274" s="45"/>
      <c r="TU274" s="45"/>
      <c r="TV274" s="45"/>
      <c r="TW274" s="45"/>
      <c r="TX274" s="45"/>
      <c r="TY274" s="45"/>
      <c r="TZ274" s="45"/>
      <c r="UA274" s="45"/>
      <c r="UB274" s="45"/>
      <c r="UC274" s="45"/>
      <c r="UD274" s="45"/>
      <c r="UE274" s="45"/>
      <c r="UF274" s="45"/>
      <c r="UG274" s="45"/>
      <c r="UH274" s="45"/>
      <c r="UI274" s="45"/>
      <c r="UJ274" s="45"/>
      <c r="UK274" s="45"/>
      <c r="UL274" s="45"/>
      <c r="UM274" s="45"/>
      <c r="UN274" s="45"/>
      <c r="UO274" s="45"/>
      <c r="UP274" s="45"/>
      <c r="UQ274" s="45"/>
      <c r="UR274" s="45"/>
      <c r="US274" s="45"/>
      <c r="UT274" s="45"/>
      <c r="UU274" s="45"/>
      <c r="UV274" s="45"/>
      <c r="UW274" s="45"/>
      <c r="UX274" s="45"/>
      <c r="UY274" s="45"/>
      <c r="UZ274" s="45"/>
      <c r="VA274" s="45"/>
      <c r="VB274" s="45"/>
      <c r="VC274" s="45"/>
      <c r="VD274" s="45"/>
      <c r="VE274" s="45"/>
      <c r="VF274" s="45"/>
      <c r="VG274" s="45"/>
      <c r="VH274" s="45"/>
      <c r="VI274" s="45"/>
      <c r="VJ274" s="45"/>
      <c r="VK274" s="45"/>
      <c r="VL274" s="45"/>
      <c r="VM274" s="45"/>
      <c r="VN274" s="45"/>
      <c r="VO274" s="45"/>
      <c r="VP274" s="45"/>
      <c r="VQ274" s="45"/>
      <c r="VR274" s="45"/>
      <c r="VS274" s="45"/>
      <c r="VT274" s="45"/>
      <c r="VU274" s="45"/>
      <c r="VV274" s="45"/>
      <c r="VW274" s="45"/>
      <c r="VX274" s="45"/>
      <c r="VY274" s="45"/>
      <c r="VZ274" s="45"/>
      <c r="WA274" s="45"/>
      <c r="WB274" s="45"/>
      <c r="WC274" s="45"/>
      <c r="WD274" s="45"/>
      <c r="WE274" s="45"/>
      <c r="WF274" s="45"/>
      <c r="WG274" s="45"/>
      <c r="WH274" s="45"/>
      <c r="WI274" s="45"/>
      <c r="WJ274" s="45"/>
      <c r="WK274" s="45"/>
      <c r="WL274" s="45"/>
      <c r="WM274" s="45"/>
      <c r="WN274" s="45"/>
      <c r="WO274" s="45"/>
      <c r="WP274" s="45"/>
      <c r="WQ274" s="45"/>
      <c r="WR274" s="45"/>
      <c r="WS274" s="45"/>
      <c r="WT274" s="45"/>
      <c r="WU274" s="45"/>
      <c r="WV274" s="45"/>
      <c r="WW274" s="45"/>
      <c r="WX274" s="45"/>
      <c r="WY274" s="45"/>
      <c r="WZ274" s="45"/>
      <c r="XA274" s="45"/>
      <c r="XB274" s="45"/>
      <c r="XC274" s="45"/>
      <c r="XD274" s="45"/>
      <c r="XE274" s="45"/>
      <c r="XF274" s="45"/>
      <c r="XG274" s="45"/>
      <c r="XH274" s="45"/>
      <c r="XI274" s="45"/>
      <c r="XJ274" s="45"/>
      <c r="XK274" s="45"/>
      <c r="XL274" s="45"/>
      <c r="XM274" s="45"/>
      <c r="XN274" s="45"/>
      <c r="XO274" s="45"/>
      <c r="XP274" s="45"/>
      <c r="XQ274" s="45"/>
      <c r="XR274" s="45"/>
      <c r="XS274" s="45"/>
      <c r="XT274" s="45"/>
      <c r="XU274" s="45"/>
      <c r="XV274" s="45"/>
      <c r="XW274" s="45"/>
      <c r="XX274" s="45"/>
      <c r="XY274" s="45"/>
      <c r="XZ274" s="45"/>
      <c r="YA274" s="45"/>
      <c r="YB274" s="45"/>
      <c r="YC274" s="45"/>
      <c r="YD274" s="45"/>
      <c r="YE274" s="45"/>
      <c r="YF274" s="45"/>
      <c r="YG274" s="45"/>
      <c r="YH274" s="45"/>
      <c r="YI274" s="45"/>
      <c r="YJ274" s="45"/>
      <c r="YK274" s="45"/>
      <c r="YL274" s="45"/>
      <c r="YM274" s="45"/>
      <c r="YN274" s="45"/>
      <c r="YO274" s="45"/>
      <c r="YP274" s="45"/>
      <c r="YQ274" s="45"/>
      <c r="YR274" s="45"/>
      <c r="YS274" s="45"/>
      <c r="YT274" s="45"/>
      <c r="YU274" s="45"/>
      <c r="YV274" s="45"/>
      <c r="YW274" s="45"/>
      <c r="YX274" s="45"/>
      <c r="YY274" s="45"/>
      <c r="YZ274" s="45"/>
      <c r="ZA274" s="45"/>
      <c r="ZB274" s="45"/>
      <c r="ZC274" s="45"/>
      <c r="ZD274" s="45"/>
      <c r="ZE274" s="45"/>
      <c r="ZF274" s="45"/>
      <c r="ZG274" s="45"/>
      <c r="ZH274" s="45"/>
      <c r="ZI274" s="45"/>
      <c r="ZJ274" s="45"/>
      <c r="ZK274" s="45"/>
      <c r="ZL274" s="45"/>
      <c r="ZM274" s="45"/>
      <c r="ZN274" s="45"/>
      <c r="ZO274" s="45"/>
      <c r="ZP274" s="45"/>
      <c r="ZQ274" s="45"/>
      <c r="ZR274" s="45"/>
      <c r="ZS274" s="45"/>
      <c r="ZT274" s="45"/>
      <c r="ZU274" s="45"/>
      <c r="ZV274" s="45"/>
      <c r="ZW274" s="45"/>
      <c r="ZX274" s="45"/>
      <c r="ZY274" s="45"/>
      <c r="ZZ274" s="45"/>
      <c r="AAA274" s="45"/>
      <c r="AAB274" s="45"/>
      <c r="AAC274" s="45"/>
      <c r="AAD274" s="45"/>
      <c r="AAE274" s="45"/>
      <c r="AAF274" s="45"/>
      <c r="AAG274" s="45"/>
      <c r="AAH274" s="45"/>
      <c r="AAI274" s="45"/>
      <c r="AAJ274" s="45"/>
      <c r="AAK274" s="45"/>
      <c r="AAL274" s="45"/>
      <c r="AAM274" s="45"/>
      <c r="AAN274" s="45"/>
      <c r="AAO274" s="45"/>
      <c r="AAP274" s="45"/>
      <c r="AAQ274" s="45"/>
      <c r="AAR274" s="45"/>
      <c r="AAS274" s="45"/>
      <c r="AAT274" s="45"/>
      <c r="AAU274" s="45"/>
      <c r="AAV274" s="45"/>
      <c r="AAW274" s="45"/>
      <c r="AAX274" s="45"/>
      <c r="AAY274" s="45"/>
      <c r="AAZ274" s="45"/>
      <c r="ABA274" s="45"/>
      <c r="ABB274" s="45"/>
      <c r="ABC274" s="45"/>
      <c r="ABD274" s="45"/>
      <c r="ABE274" s="45"/>
      <c r="ABF274" s="45"/>
      <c r="ABG274" s="45"/>
      <c r="ABH274" s="45"/>
      <c r="ABI274" s="45"/>
      <c r="ABJ274" s="45"/>
      <c r="ABK274" s="45"/>
      <c r="ABL274" s="45"/>
      <c r="ABM274" s="45"/>
      <c r="ABN274" s="45"/>
      <c r="ABO274" s="45"/>
      <c r="ABP274" s="45"/>
      <c r="ABQ274" s="45"/>
      <c r="ABR274" s="45"/>
      <c r="ABS274" s="45"/>
      <c r="ABT274" s="45"/>
      <c r="ABU274" s="45"/>
      <c r="ABV274" s="45"/>
      <c r="ABW274" s="45"/>
      <c r="ABX274" s="45"/>
      <c r="ABY274" s="45"/>
      <c r="ABZ274" s="45"/>
      <c r="ACA274" s="45"/>
      <c r="ACB274" s="45"/>
      <c r="ACC274" s="45"/>
      <c r="ACD274" s="45"/>
      <c r="ACE274" s="45"/>
      <c r="ACF274" s="45"/>
      <c r="ACG274" s="45"/>
      <c r="ACH274" s="45"/>
      <c r="ACI274" s="45"/>
      <c r="ACJ274" s="45"/>
      <c r="ACK274" s="45"/>
      <c r="ACL274" s="45"/>
      <c r="ACM274" s="45"/>
      <c r="ACN274" s="45"/>
      <c r="ACO274" s="45"/>
      <c r="ACP274" s="45"/>
      <c r="ACQ274" s="45"/>
      <c r="ACR274" s="45"/>
      <c r="ACS274" s="45"/>
      <c r="ACT274" s="45"/>
      <c r="ACU274" s="45"/>
      <c r="ACV274" s="45"/>
      <c r="ACW274" s="45"/>
      <c r="ACX274" s="45"/>
      <c r="ACY274" s="45"/>
      <c r="ACZ274" s="45"/>
      <c r="ADA274" s="45"/>
      <c r="ADB274" s="45"/>
      <c r="ADC274" s="45"/>
      <c r="ADD274" s="45"/>
      <c r="ADE274" s="45"/>
      <c r="ADF274" s="45"/>
      <c r="ADG274" s="45"/>
      <c r="ADH274" s="45"/>
      <c r="ADI274" s="45"/>
      <c r="ADJ274" s="45"/>
      <c r="ADK274" s="45"/>
      <c r="ADL274" s="45"/>
      <c r="ADM274" s="45"/>
      <c r="ADN274" s="45"/>
      <c r="ADO274" s="45"/>
      <c r="ADP274" s="45"/>
      <c r="ADQ274" s="45"/>
      <c r="ADR274" s="45"/>
      <c r="ADS274" s="45"/>
      <c r="ADT274" s="45"/>
      <c r="ADU274" s="45"/>
      <c r="ADV274" s="45"/>
      <c r="ADW274" s="45"/>
      <c r="ADX274" s="45"/>
      <c r="ADY274" s="45"/>
      <c r="ADZ274" s="45"/>
      <c r="AEA274" s="45"/>
      <c r="AEB274" s="45"/>
      <c r="AEC274" s="45"/>
      <c r="AED274" s="45"/>
      <c r="AEE274" s="45"/>
      <c r="AEF274" s="45"/>
      <c r="AEG274" s="45"/>
      <c r="AEH274" s="45"/>
      <c r="AEI274" s="45"/>
      <c r="AEJ274" s="45"/>
      <c r="AEK274" s="45"/>
      <c r="AEL274" s="45"/>
      <c r="AEM274" s="45"/>
      <c r="AEN274" s="45"/>
      <c r="AEO274" s="45"/>
      <c r="AEP274" s="45"/>
      <c r="AEQ274" s="45"/>
      <c r="AER274" s="45"/>
      <c r="AES274" s="45"/>
      <c r="AET274" s="45"/>
      <c r="AEU274" s="45"/>
      <c r="AEV274" s="45"/>
      <c r="AEW274" s="45"/>
      <c r="AEX274" s="45"/>
      <c r="AEY274" s="45"/>
      <c r="AEZ274" s="45"/>
      <c r="AFA274" s="45"/>
      <c r="AFB274" s="45"/>
      <c r="AFC274" s="45"/>
      <c r="AFD274" s="45"/>
      <c r="AFE274" s="45"/>
      <c r="AFF274" s="45"/>
      <c r="AFG274" s="45"/>
      <c r="AFH274" s="45"/>
      <c r="AFI274" s="45"/>
      <c r="AFJ274" s="45"/>
      <c r="AFK274" s="45"/>
      <c r="AFL274" s="45"/>
      <c r="AFM274" s="45"/>
      <c r="AFN274" s="45"/>
      <c r="AFO274" s="45"/>
      <c r="AFP274" s="45"/>
      <c r="AFQ274" s="45"/>
      <c r="AFR274" s="45"/>
      <c r="AFS274" s="45"/>
      <c r="AFT274" s="45"/>
      <c r="AFU274" s="45"/>
      <c r="AFV274" s="45"/>
      <c r="AFW274" s="45"/>
      <c r="AFX274" s="45"/>
      <c r="AFY274" s="45"/>
      <c r="AFZ274" s="45"/>
      <c r="AGA274" s="45"/>
      <c r="AGB274" s="45"/>
      <c r="AGC274" s="45"/>
      <c r="AGD274" s="45"/>
      <c r="AGE274" s="45"/>
      <c r="AGF274" s="45"/>
      <c r="AGG274" s="45"/>
      <c r="AGH274" s="45"/>
      <c r="AGI274" s="45"/>
      <c r="AGJ274" s="45"/>
      <c r="AGK274" s="45"/>
      <c r="AGL274" s="45"/>
      <c r="AGM274" s="45"/>
      <c r="AGN274" s="45"/>
      <c r="AGO274" s="45"/>
      <c r="AGP274" s="45"/>
      <c r="AGQ274" s="45"/>
      <c r="AGR274" s="45"/>
      <c r="AGS274" s="45"/>
      <c r="AGT274" s="45"/>
      <c r="AGU274" s="45"/>
      <c r="AGV274" s="45"/>
      <c r="AGW274" s="45"/>
      <c r="AGX274" s="45"/>
      <c r="AGY274" s="45"/>
      <c r="AGZ274" s="45"/>
      <c r="AHA274" s="45"/>
      <c r="AHB274" s="45"/>
      <c r="AHC274" s="45"/>
      <c r="AHD274" s="45"/>
      <c r="AHE274" s="45"/>
      <c r="AHF274" s="45"/>
      <c r="AHG274" s="45"/>
      <c r="AHH274" s="45"/>
      <c r="AHI274" s="45"/>
      <c r="AHJ274" s="45"/>
      <c r="AHK274" s="45"/>
      <c r="AHL274" s="45"/>
      <c r="AHM274" s="45"/>
      <c r="AHN274" s="45"/>
      <c r="AHO274" s="45"/>
      <c r="AHP274" s="45"/>
      <c r="AHQ274" s="45"/>
      <c r="AHR274" s="45"/>
      <c r="AHS274" s="45"/>
      <c r="AHT274" s="45"/>
      <c r="AHU274" s="45"/>
      <c r="AHV274" s="45"/>
      <c r="AHW274" s="45"/>
      <c r="AHX274" s="45"/>
      <c r="AHY274" s="45"/>
      <c r="AHZ274" s="45"/>
      <c r="AIA274" s="45"/>
      <c r="AIB274" s="45"/>
      <c r="AIC274" s="45"/>
      <c r="AID274" s="45"/>
      <c r="AIE274" s="45"/>
      <c r="AIF274" s="45"/>
      <c r="AIG274" s="45"/>
      <c r="AIH274" s="45"/>
      <c r="AII274" s="45"/>
      <c r="AIJ274" s="45"/>
      <c r="AIK274" s="45"/>
      <c r="AIL274" s="45"/>
      <c r="AIM274" s="45"/>
      <c r="AIN274" s="45"/>
      <c r="AIO274" s="45"/>
      <c r="AIP274" s="45"/>
      <c r="AIQ274" s="45"/>
      <c r="AIR274" s="45"/>
      <c r="AIS274" s="45"/>
      <c r="AIT274" s="45"/>
      <c r="AIU274" s="45"/>
      <c r="AIV274" s="45"/>
      <c r="AIW274" s="45"/>
      <c r="AIX274" s="45"/>
      <c r="AIY274" s="45"/>
      <c r="AIZ274" s="45"/>
      <c r="AJA274" s="45"/>
      <c r="AJB274" s="45"/>
      <c r="AJC274" s="45"/>
      <c r="AJD274" s="45"/>
      <c r="AJE274" s="45"/>
      <c r="AJF274" s="45"/>
      <c r="AJG274" s="45"/>
      <c r="AJH274" s="45"/>
      <c r="AJI274" s="45"/>
      <c r="AJJ274" s="45"/>
      <c r="AJK274" s="45"/>
      <c r="AJL274" s="45"/>
      <c r="AJM274" s="45"/>
      <c r="AJN274" s="45"/>
      <c r="AJO274" s="45"/>
      <c r="AJP274" s="45"/>
      <c r="AJQ274" s="45"/>
      <c r="AJR274" s="45"/>
      <c r="AJS274" s="45"/>
      <c r="AJT274" s="45"/>
      <c r="AJU274" s="45"/>
      <c r="AJV274" s="45"/>
      <c r="AJW274" s="45"/>
      <c r="AJX274" s="45"/>
      <c r="AJY274" s="45"/>
      <c r="AJZ274" s="45"/>
      <c r="AKA274" s="45"/>
      <c r="AKB274" s="45"/>
      <c r="AKC274" s="45"/>
      <c r="AKD274" s="45"/>
      <c r="AKE274" s="45"/>
      <c r="AKF274" s="45"/>
      <c r="AKG274" s="45"/>
      <c r="AKH274" s="45"/>
      <c r="AKI274" s="45"/>
      <c r="AKJ274" s="45"/>
      <c r="AKK274" s="45"/>
      <c r="AKL274" s="45"/>
      <c r="AKM274" s="45"/>
      <c r="AKN274" s="45"/>
      <c r="AKO274" s="45"/>
      <c r="AKP274" s="45"/>
      <c r="AKQ274" s="45"/>
      <c r="AKR274" s="45"/>
      <c r="AKS274" s="45"/>
      <c r="AKT274" s="45"/>
      <c r="AKU274" s="45"/>
      <c r="AKV274" s="45"/>
      <c r="AKW274" s="45"/>
      <c r="AKX274" s="45"/>
      <c r="AKY274" s="45"/>
      <c r="AKZ274" s="45"/>
      <c r="ALA274" s="45"/>
      <c r="ALB274" s="45"/>
      <c r="ALC274" s="45"/>
      <c r="ALD274" s="45"/>
      <c r="ALE274" s="45"/>
      <c r="ALF274" s="45"/>
      <c r="ALG274" s="45"/>
      <c r="ALH274" s="45"/>
      <c r="ALI274" s="45"/>
      <c r="ALJ274" s="45"/>
      <c r="ALK274" s="45"/>
      <c r="ALL274" s="45"/>
      <c r="ALM274" s="45"/>
      <c r="ALN274" s="45"/>
      <c r="ALO274" s="45"/>
      <c r="ALP274" s="45"/>
      <c r="ALQ274" s="45"/>
      <c r="ALR274" s="45"/>
      <c r="ALS274" s="45"/>
      <c r="ALT274" s="45"/>
      <c r="ALU274" s="45"/>
      <c r="ALV274" s="45"/>
      <c r="ALW274" s="45"/>
      <c r="ALX274" s="45"/>
      <c r="ALY274" s="45"/>
      <c r="ALZ274" s="45"/>
      <c r="AMA274" s="45"/>
      <c r="AMB274" s="45"/>
      <c r="AMC274" s="45"/>
      <c r="AMD274" s="45"/>
      <c r="AME274" s="45"/>
      <c r="AMF274" s="45"/>
      <c r="AMG274" s="45"/>
      <c r="AMH274" s="45"/>
      <c r="AMI274" s="45"/>
      <c r="AMJ274" s="45"/>
    </row>
    <row r="275" spans="2:1024" s="25" customFormat="1" ht="17">
      <c r="B275" s="17" t="s">
        <v>452</v>
      </c>
      <c r="C275" s="85"/>
      <c r="D275" s="71" t="s">
        <v>456</v>
      </c>
      <c r="E275" s="63" t="s">
        <v>2483</v>
      </c>
      <c r="F275" s="17" t="s">
        <v>1317</v>
      </c>
      <c r="G275" s="12" t="s">
        <v>324</v>
      </c>
      <c r="H275" s="12"/>
      <c r="I275" s="13"/>
      <c r="L275" s="45"/>
      <c r="M275" s="7"/>
      <c r="N275" s="7"/>
      <c r="O275" s="7"/>
      <c r="P275" s="7"/>
      <c r="Q275" s="7"/>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c r="IT275" s="45"/>
      <c r="IU275" s="45"/>
      <c r="IV275" s="45"/>
      <c r="IW275" s="45"/>
      <c r="IX275" s="45"/>
      <c r="IY275" s="45"/>
      <c r="IZ275" s="45"/>
      <c r="JA275" s="45"/>
      <c r="JB275" s="45"/>
      <c r="JC275" s="45"/>
      <c r="JD275" s="45"/>
      <c r="JE275" s="45"/>
      <c r="JF275" s="45"/>
      <c r="JG275" s="45"/>
      <c r="JH275" s="45"/>
      <c r="JI275" s="45"/>
      <c r="JJ275" s="45"/>
      <c r="JK275" s="45"/>
      <c r="JL275" s="45"/>
      <c r="JM275" s="45"/>
      <c r="JN275" s="45"/>
      <c r="JO275" s="45"/>
      <c r="JP275" s="45"/>
      <c r="JQ275" s="45"/>
      <c r="JR275" s="45"/>
      <c r="JS275" s="45"/>
      <c r="JT275" s="45"/>
      <c r="JU275" s="45"/>
      <c r="JV275" s="45"/>
      <c r="JW275" s="45"/>
      <c r="JX275" s="45"/>
      <c r="JY275" s="45"/>
      <c r="JZ275" s="45"/>
      <c r="KA275" s="45"/>
      <c r="KB275" s="45"/>
      <c r="KC275" s="45"/>
      <c r="KD275" s="45"/>
      <c r="KE275" s="45"/>
      <c r="KF275" s="45"/>
      <c r="KG275" s="45"/>
      <c r="KH275" s="45"/>
      <c r="KI275" s="45"/>
      <c r="KJ275" s="45"/>
      <c r="KK275" s="45"/>
      <c r="KL275" s="45"/>
      <c r="KM275" s="45"/>
      <c r="KN275" s="45"/>
      <c r="KO275" s="45"/>
      <c r="KP275" s="45"/>
      <c r="KQ275" s="45"/>
      <c r="KR275" s="45"/>
      <c r="KS275" s="45"/>
      <c r="KT275" s="45"/>
      <c r="KU275" s="45"/>
      <c r="KV275" s="45"/>
      <c r="KW275" s="45"/>
      <c r="KX275" s="45"/>
      <c r="KY275" s="45"/>
      <c r="KZ275" s="45"/>
      <c r="LA275" s="45"/>
      <c r="LB275" s="45"/>
      <c r="LC275" s="45"/>
      <c r="LD275" s="45"/>
      <c r="LE275" s="45"/>
      <c r="LF275" s="45"/>
      <c r="LG275" s="45"/>
      <c r="LH275" s="45"/>
      <c r="LI275" s="45"/>
      <c r="LJ275" s="45"/>
      <c r="LK275" s="45"/>
      <c r="LL275" s="45"/>
      <c r="LM275" s="45"/>
      <c r="LN275" s="45"/>
      <c r="LO275" s="45"/>
      <c r="LP275" s="45"/>
      <c r="LQ275" s="45"/>
      <c r="LR275" s="45"/>
      <c r="LS275" s="45"/>
      <c r="LT275" s="45"/>
      <c r="LU275" s="45"/>
      <c r="LV275" s="45"/>
      <c r="LW275" s="45"/>
      <c r="LX275" s="45"/>
      <c r="LY275" s="45"/>
      <c r="LZ275" s="45"/>
      <c r="MA275" s="45"/>
      <c r="MB275" s="45"/>
      <c r="MC275" s="45"/>
      <c r="MD275" s="45"/>
      <c r="ME275" s="45"/>
      <c r="MF275" s="45"/>
      <c r="MG275" s="45"/>
      <c r="MH275" s="45"/>
      <c r="MI275" s="45"/>
      <c r="MJ275" s="45"/>
      <c r="MK275" s="45"/>
      <c r="ML275" s="45"/>
      <c r="MM275" s="45"/>
      <c r="MN275" s="45"/>
      <c r="MO275" s="45"/>
      <c r="MP275" s="45"/>
      <c r="MQ275" s="45"/>
      <c r="MR275" s="45"/>
      <c r="MS275" s="45"/>
      <c r="MT275" s="45"/>
      <c r="MU275" s="45"/>
      <c r="MV275" s="45"/>
      <c r="MW275" s="45"/>
      <c r="MX275" s="45"/>
      <c r="MY275" s="45"/>
      <c r="MZ275" s="45"/>
      <c r="NA275" s="45"/>
      <c r="NB275" s="45"/>
      <c r="NC275" s="45"/>
      <c r="ND275" s="45"/>
      <c r="NE275" s="45"/>
      <c r="NF275" s="45"/>
      <c r="NG275" s="45"/>
      <c r="NH275" s="45"/>
      <c r="NI275" s="45"/>
      <c r="NJ275" s="45"/>
      <c r="NK275" s="45"/>
      <c r="NL275" s="45"/>
      <c r="NM275" s="45"/>
      <c r="NN275" s="45"/>
      <c r="NO275" s="45"/>
      <c r="NP275" s="45"/>
      <c r="NQ275" s="45"/>
      <c r="NR275" s="45"/>
      <c r="NS275" s="45"/>
      <c r="NT275" s="45"/>
      <c r="NU275" s="45"/>
      <c r="NV275" s="45"/>
      <c r="NW275" s="45"/>
      <c r="NX275" s="45"/>
      <c r="NY275" s="45"/>
      <c r="NZ275" s="45"/>
      <c r="OA275" s="45"/>
      <c r="OB275" s="45"/>
      <c r="OC275" s="45"/>
      <c r="OD275" s="45"/>
      <c r="OE275" s="45"/>
      <c r="OF275" s="45"/>
      <c r="OG275" s="45"/>
      <c r="OH275" s="45"/>
      <c r="OI275" s="45"/>
      <c r="OJ275" s="45"/>
      <c r="OK275" s="45"/>
      <c r="OL275" s="45"/>
      <c r="OM275" s="45"/>
      <c r="ON275" s="45"/>
      <c r="OO275" s="45"/>
      <c r="OP275" s="45"/>
      <c r="OQ275" s="45"/>
      <c r="OR275" s="45"/>
      <c r="OS275" s="45"/>
      <c r="OT275" s="45"/>
      <c r="OU275" s="45"/>
      <c r="OV275" s="45"/>
      <c r="OW275" s="45"/>
      <c r="OX275" s="45"/>
      <c r="OY275" s="45"/>
      <c r="OZ275" s="45"/>
      <c r="PA275" s="45"/>
      <c r="PB275" s="45"/>
      <c r="PC275" s="45"/>
      <c r="PD275" s="45"/>
      <c r="PE275" s="45"/>
      <c r="PF275" s="45"/>
      <c r="PG275" s="45"/>
      <c r="PH275" s="45"/>
      <c r="PI275" s="45"/>
      <c r="PJ275" s="45"/>
      <c r="PK275" s="45"/>
      <c r="PL275" s="45"/>
      <c r="PM275" s="45"/>
      <c r="PN275" s="45"/>
      <c r="PO275" s="45"/>
      <c r="PP275" s="45"/>
      <c r="PQ275" s="45"/>
      <c r="PR275" s="45"/>
      <c r="PS275" s="45"/>
      <c r="PT275" s="45"/>
      <c r="PU275" s="45"/>
      <c r="PV275" s="45"/>
      <c r="PW275" s="45"/>
      <c r="PX275" s="45"/>
      <c r="PY275" s="45"/>
      <c r="PZ275" s="45"/>
      <c r="QA275" s="45"/>
      <c r="QB275" s="45"/>
      <c r="QC275" s="45"/>
      <c r="QD275" s="45"/>
      <c r="QE275" s="45"/>
      <c r="QF275" s="45"/>
      <c r="QG275" s="45"/>
      <c r="QH275" s="45"/>
      <c r="QI275" s="45"/>
      <c r="QJ275" s="45"/>
      <c r="QK275" s="45"/>
      <c r="QL275" s="45"/>
      <c r="QM275" s="45"/>
      <c r="QN275" s="45"/>
      <c r="QO275" s="45"/>
      <c r="QP275" s="45"/>
      <c r="QQ275" s="45"/>
      <c r="QR275" s="45"/>
      <c r="QS275" s="45"/>
      <c r="QT275" s="45"/>
      <c r="QU275" s="45"/>
      <c r="QV275" s="45"/>
      <c r="QW275" s="45"/>
      <c r="QX275" s="45"/>
      <c r="QY275" s="45"/>
      <c r="QZ275" s="45"/>
      <c r="RA275" s="45"/>
      <c r="RB275" s="45"/>
      <c r="RC275" s="45"/>
      <c r="RD275" s="45"/>
      <c r="RE275" s="45"/>
      <c r="RF275" s="45"/>
      <c r="RG275" s="45"/>
      <c r="RH275" s="45"/>
      <c r="RI275" s="45"/>
      <c r="RJ275" s="45"/>
      <c r="RK275" s="45"/>
      <c r="RL275" s="45"/>
      <c r="RM275" s="45"/>
      <c r="RN275" s="45"/>
      <c r="RO275" s="45"/>
      <c r="RP275" s="45"/>
      <c r="RQ275" s="45"/>
      <c r="RR275" s="45"/>
      <c r="RS275" s="45"/>
      <c r="RT275" s="45"/>
      <c r="RU275" s="45"/>
      <c r="RV275" s="45"/>
      <c r="RW275" s="45"/>
      <c r="RX275" s="45"/>
      <c r="RY275" s="45"/>
      <c r="RZ275" s="45"/>
      <c r="SA275" s="45"/>
      <c r="SB275" s="45"/>
      <c r="SC275" s="45"/>
      <c r="SD275" s="45"/>
      <c r="SE275" s="45"/>
      <c r="SF275" s="45"/>
      <c r="SG275" s="45"/>
      <c r="SH275" s="45"/>
      <c r="SI275" s="45"/>
      <c r="SJ275" s="45"/>
      <c r="SK275" s="45"/>
      <c r="SL275" s="45"/>
      <c r="SM275" s="45"/>
      <c r="SN275" s="45"/>
      <c r="SO275" s="45"/>
      <c r="SP275" s="45"/>
      <c r="SQ275" s="45"/>
      <c r="SR275" s="45"/>
      <c r="SS275" s="45"/>
      <c r="ST275" s="45"/>
      <c r="SU275" s="45"/>
      <c r="SV275" s="45"/>
      <c r="SW275" s="45"/>
      <c r="SX275" s="45"/>
      <c r="SY275" s="45"/>
      <c r="SZ275" s="45"/>
      <c r="TA275" s="45"/>
      <c r="TB275" s="45"/>
      <c r="TC275" s="45"/>
      <c r="TD275" s="45"/>
      <c r="TE275" s="45"/>
      <c r="TF275" s="45"/>
      <c r="TG275" s="45"/>
      <c r="TH275" s="45"/>
      <c r="TI275" s="45"/>
      <c r="TJ275" s="45"/>
      <c r="TK275" s="45"/>
      <c r="TL275" s="45"/>
      <c r="TM275" s="45"/>
      <c r="TN275" s="45"/>
      <c r="TO275" s="45"/>
      <c r="TP275" s="45"/>
      <c r="TQ275" s="45"/>
      <c r="TR275" s="45"/>
      <c r="TS275" s="45"/>
      <c r="TT275" s="45"/>
      <c r="TU275" s="45"/>
      <c r="TV275" s="45"/>
      <c r="TW275" s="45"/>
      <c r="TX275" s="45"/>
      <c r="TY275" s="45"/>
      <c r="TZ275" s="45"/>
      <c r="UA275" s="45"/>
      <c r="UB275" s="45"/>
      <c r="UC275" s="45"/>
      <c r="UD275" s="45"/>
      <c r="UE275" s="45"/>
      <c r="UF275" s="45"/>
      <c r="UG275" s="45"/>
      <c r="UH275" s="45"/>
      <c r="UI275" s="45"/>
      <c r="UJ275" s="45"/>
      <c r="UK275" s="45"/>
      <c r="UL275" s="45"/>
      <c r="UM275" s="45"/>
      <c r="UN275" s="45"/>
      <c r="UO275" s="45"/>
      <c r="UP275" s="45"/>
      <c r="UQ275" s="45"/>
      <c r="UR275" s="45"/>
      <c r="US275" s="45"/>
      <c r="UT275" s="45"/>
      <c r="UU275" s="45"/>
      <c r="UV275" s="45"/>
      <c r="UW275" s="45"/>
      <c r="UX275" s="45"/>
      <c r="UY275" s="45"/>
      <c r="UZ275" s="45"/>
      <c r="VA275" s="45"/>
      <c r="VB275" s="45"/>
      <c r="VC275" s="45"/>
      <c r="VD275" s="45"/>
      <c r="VE275" s="45"/>
      <c r="VF275" s="45"/>
      <c r="VG275" s="45"/>
      <c r="VH275" s="45"/>
      <c r="VI275" s="45"/>
      <c r="VJ275" s="45"/>
      <c r="VK275" s="45"/>
      <c r="VL275" s="45"/>
      <c r="VM275" s="45"/>
      <c r="VN275" s="45"/>
      <c r="VO275" s="45"/>
      <c r="VP275" s="45"/>
      <c r="VQ275" s="45"/>
      <c r="VR275" s="45"/>
      <c r="VS275" s="45"/>
      <c r="VT275" s="45"/>
      <c r="VU275" s="45"/>
      <c r="VV275" s="45"/>
      <c r="VW275" s="45"/>
      <c r="VX275" s="45"/>
      <c r="VY275" s="45"/>
      <c r="VZ275" s="45"/>
      <c r="WA275" s="45"/>
      <c r="WB275" s="45"/>
      <c r="WC275" s="45"/>
      <c r="WD275" s="45"/>
      <c r="WE275" s="45"/>
      <c r="WF275" s="45"/>
      <c r="WG275" s="45"/>
      <c r="WH275" s="45"/>
      <c r="WI275" s="45"/>
      <c r="WJ275" s="45"/>
      <c r="WK275" s="45"/>
      <c r="WL275" s="45"/>
      <c r="WM275" s="45"/>
      <c r="WN275" s="45"/>
      <c r="WO275" s="45"/>
      <c r="WP275" s="45"/>
      <c r="WQ275" s="45"/>
      <c r="WR275" s="45"/>
      <c r="WS275" s="45"/>
      <c r="WT275" s="45"/>
      <c r="WU275" s="45"/>
      <c r="WV275" s="45"/>
      <c r="WW275" s="45"/>
      <c r="WX275" s="45"/>
      <c r="WY275" s="45"/>
      <c r="WZ275" s="45"/>
      <c r="XA275" s="45"/>
      <c r="XB275" s="45"/>
      <c r="XC275" s="45"/>
      <c r="XD275" s="45"/>
      <c r="XE275" s="45"/>
      <c r="XF275" s="45"/>
      <c r="XG275" s="45"/>
      <c r="XH275" s="45"/>
      <c r="XI275" s="45"/>
      <c r="XJ275" s="45"/>
      <c r="XK275" s="45"/>
      <c r="XL275" s="45"/>
      <c r="XM275" s="45"/>
      <c r="XN275" s="45"/>
      <c r="XO275" s="45"/>
      <c r="XP275" s="45"/>
      <c r="XQ275" s="45"/>
      <c r="XR275" s="45"/>
      <c r="XS275" s="45"/>
      <c r="XT275" s="45"/>
      <c r="XU275" s="45"/>
      <c r="XV275" s="45"/>
      <c r="XW275" s="45"/>
      <c r="XX275" s="45"/>
      <c r="XY275" s="45"/>
      <c r="XZ275" s="45"/>
      <c r="YA275" s="45"/>
      <c r="YB275" s="45"/>
      <c r="YC275" s="45"/>
      <c r="YD275" s="45"/>
      <c r="YE275" s="45"/>
      <c r="YF275" s="45"/>
      <c r="YG275" s="45"/>
      <c r="YH275" s="45"/>
      <c r="YI275" s="45"/>
      <c r="YJ275" s="45"/>
      <c r="YK275" s="45"/>
      <c r="YL275" s="45"/>
      <c r="YM275" s="45"/>
      <c r="YN275" s="45"/>
      <c r="YO275" s="45"/>
      <c r="YP275" s="45"/>
      <c r="YQ275" s="45"/>
      <c r="YR275" s="45"/>
      <c r="YS275" s="45"/>
      <c r="YT275" s="45"/>
      <c r="YU275" s="45"/>
      <c r="YV275" s="45"/>
      <c r="YW275" s="45"/>
      <c r="YX275" s="45"/>
      <c r="YY275" s="45"/>
      <c r="YZ275" s="45"/>
      <c r="ZA275" s="45"/>
      <c r="ZB275" s="45"/>
      <c r="ZC275" s="45"/>
      <c r="ZD275" s="45"/>
      <c r="ZE275" s="45"/>
      <c r="ZF275" s="45"/>
      <c r="ZG275" s="45"/>
      <c r="ZH275" s="45"/>
      <c r="ZI275" s="45"/>
      <c r="ZJ275" s="45"/>
      <c r="ZK275" s="45"/>
      <c r="ZL275" s="45"/>
      <c r="ZM275" s="45"/>
      <c r="ZN275" s="45"/>
      <c r="ZO275" s="45"/>
      <c r="ZP275" s="45"/>
      <c r="ZQ275" s="45"/>
      <c r="ZR275" s="45"/>
      <c r="ZS275" s="45"/>
      <c r="ZT275" s="45"/>
      <c r="ZU275" s="45"/>
      <c r="ZV275" s="45"/>
      <c r="ZW275" s="45"/>
      <c r="ZX275" s="45"/>
      <c r="ZY275" s="45"/>
      <c r="ZZ275" s="45"/>
      <c r="AAA275" s="45"/>
      <c r="AAB275" s="45"/>
      <c r="AAC275" s="45"/>
      <c r="AAD275" s="45"/>
      <c r="AAE275" s="45"/>
      <c r="AAF275" s="45"/>
      <c r="AAG275" s="45"/>
      <c r="AAH275" s="45"/>
      <c r="AAI275" s="45"/>
      <c r="AAJ275" s="45"/>
      <c r="AAK275" s="45"/>
      <c r="AAL275" s="45"/>
      <c r="AAM275" s="45"/>
      <c r="AAN275" s="45"/>
      <c r="AAO275" s="45"/>
      <c r="AAP275" s="45"/>
      <c r="AAQ275" s="45"/>
      <c r="AAR275" s="45"/>
      <c r="AAS275" s="45"/>
      <c r="AAT275" s="45"/>
      <c r="AAU275" s="45"/>
      <c r="AAV275" s="45"/>
      <c r="AAW275" s="45"/>
      <c r="AAX275" s="45"/>
      <c r="AAY275" s="45"/>
      <c r="AAZ275" s="45"/>
      <c r="ABA275" s="45"/>
      <c r="ABB275" s="45"/>
      <c r="ABC275" s="45"/>
      <c r="ABD275" s="45"/>
      <c r="ABE275" s="45"/>
      <c r="ABF275" s="45"/>
      <c r="ABG275" s="45"/>
      <c r="ABH275" s="45"/>
      <c r="ABI275" s="45"/>
      <c r="ABJ275" s="45"/>
      <c r="ABK275" s="45"/>
      <c r="ABL275" s="45"/>
      <c r="ABM275" s="45"/>
      <c r="ABN275" s="45"/>
      <c r="ABO275" s="45"/>
      <c r="ABP275" s="45"/>
      <c r="ABQ275" s="45"/>
      <c r="ABR275" s="45"/>
      <c r="ABS275" s="45"/>
      <c r="ABT275" s="45"/>
      <c r="ABU275" s="45"/>
      <c r="ABV275" s="45"/>
      <c r="ABW275" s="45"/>
      <c r="ABX275" s="45"/>
      <c r="ABY275" s="45"/>
      <c r="ABZ275" s="45"/>
      <c r="ACA275" s="45"/>
      <c r="ACB275" s="45"/>
      <c r="ACC275" s="45"/>
      <c r="ACD275" s="45"/>
      <c r="ACE275" s="45"/>
      <c r="ACF275" s="45"/>
      <c r="ACG275" s="45"/>
      <c r="ACH275" s="45"/>
      <c r="ACI275" s="45"/>
      <c r="ACJ275" s="45"/>
      <c r="ACK275" s="45"/>
      <c r="ACL275" s="45"/>
      <c r="ACM275" s="45"/>
      <c r="ACN275" s="45"/>
      <c r="ACO275" s="45"/>
      <c r="ACP275" s="45"/>
      <c r="ACQ275" s="45"/>
      <c r="ACR275" s="45"/>
      <c r="ACS275" s="45"/>
      <c r="ACT275" s="45"/>
      <c r="ACU275" s="45"/>
      <c r="ACV275" s="45"/>
      <c r="ACW275" s="45"/>
      <c r="ACX275" s="45"/>
      <c r="ACY275" s="45"/>
      <c r="ACZ275" s="45"/>
      <c r="ADA275" s="45"/>
      <c r="ADB275" s="45"/>
      <c r="ADC275" s="45"/>
      <c r="ADD275" s="45"/>
      <c r="ADE275" s="45"/>
      <c r="ADF275" s="45"/>
      <c r="ADG275" s="45"/>
      <c r="ADH275" s="45"/>
      <c r="ADI275" s="45"/>
      <c r="ADJ275" s="45"/>
      <c r="ADK275" s="45"/>
      <c r="ADL275" s="45"/>
      <c r="ADM275" s="45"/>
      <c r="ADN275" s="45"/>
      <c r="ADO275" s="45"/>
      <c r="ADP275" s="45"/>
      <c r="ADQ275" s="45"/>
      <c r="ADR275" s="45"/>
      <c r="ADS275" s="45"/>
      <c r="ADT275" s="45"/>
      <c r="ADU275" s="45"/>
      <c r="ADV275" s="45"/>
      <c r="ADW275" s="45"/>
      <c r="ADX275" s="45"/>
      <c r="ADY275" s="45"/>
      <c r="ADZ275" s="45"/>
      <c r="AEA275" s="45"/>
      <c r="AEB275" s="45"/>
      <c r="AEC275" s="45"/>
      <c r="AED275" s="45"/>
      <c r="AEE275" s="45"/>
      <c r="AEF275" s="45"/>
      <c r="AEG275" s="45"/>
      <c r="AEH275" s="45"/>
      <c r="AEI275" s="45"/>
      <c r="AEJ275" s="45"/>
      <c r="AEK275" s="45"/>
      <c r="AEL275" s="45"/>
      <c r="AEM275" s="45"/>
      <c r="AEN275" s="45"/>
      <c r="AEO275" s="45"/>
      <c r="AEP275" s="45"/>
      <c r="AEQ275" s="45"/>
      <c r="AER275" s="45"/>
      <c r="AES275" s="45"/>
      <c r="AET275" s="45"/>
      <c r="AEU275" s="45"/>
      <c r="AEV275" s="45"/>
      <c r="AEW275" s="45"/>
      <c r="AEX275" s="45"/>
      <c r="AEY275" s="45"/>
      <c r="AEZ275" s="45"/>
      <c r="AFA275" s="45"/>
      <c r="AFB275" s="45"/>
      <c r="AFC275" s="45"/>
      <c r="AFD275" s="45"/>
      <c r="AFE275" s="45"/>
      <c r="AFF275" s="45"/>
      <c r="AFG275" s="45"/>
      <c r="AFH275" s="45"/>
      <c r="AFI275" s="45"/>
      <c r="AFJ275" s="45"/>
      <c r="AFK275" s="45"/>
      <c r="AFL275" s="45"/>
      <c r="AFM275" s="45"/>
      <c r="AFN275" s="45"/>
      <c r="AFO275" s="45"/>
      <c r="AFP275" s="45"/>
      <c r="AFQ275" s="45"/>
      <c r="AFR275" s="45"/>
      <c r="AFS275" s="45"/>
      <c r="AFT275" s="45"/>
      <c r="AFU275" s="45"/>
      <c r="AFV275" s="45"/>
      <c r="AFW275" s="45"/>
      <c r="AFX275" s="45"/>
      <c r="AFY275" s="45"/>
      <c r="AFZ275" s="45"/>
      <c r="AGA275" s="45"/>
      <c r="AGB275" s="45"/>
      <c r="AGC275" s="45"/>
      <c r="AGD275" s="45"/>
      <c r="AGE275" s="45"/>
      <c r="AGF275" s="45"/>
      <c r="AGG275" s="45"/>
      <c r="AGH275" s="45"/>
      <c r="AGI275" s="45"/>
      <c r="AGJ275" s="45"/>
      <c r="AGK275" s="45"/>
      <c r="AGL275" s="45"/>
      <c r="AGM275" s="45"/>
      <c r="AGN275" s="45"/>
      <c r="AGO275" s="45"/>
      <c r="AGP275" s="45"/>
      <c r="AGQ275" s="45"/>
      <c r="AGR275" s="45"/>
      <c r="AGS275" s="45"/>
      <c r="AGT275" s="45"/>
      <c r="AGU275" s="45"/>
      <c r="AGV275" s="45"/>
      <c r="AGW275" s="45"/>
      <c r="AGX275" s="45"/>
      <c r="AGY275" s="45"/>
      <c r="AGZ275" s="45"/>
      <c r="AHA275" s="45"/>
      <c r="AHB275" s="45"/>
      <c r="AHC275" s="45"/>
      <c r="AHD275" s="45"/>
      <c r="AHE275" s="45"/>
      <c r="AHF275" s="45"/>
      <c r="AHG275" s="45"/>
      <c r="AHH275" s="45"/>
      <c r="AHI275" s="45"/>
      <c r="AHJ275" s="45"/>
      <c r="AHK275" s="45"/>
      <c r="AHL275" s="45"/>
      <c r="AHM275" s="45"/>
      <c r="AHN275" s="45"/>
      <c r="AHO275" s="45"/>
      <c r="AHP275" s="45"/>
      <c r="AHQ275" s="45"/>
      <c r="AHR275" s="45"/>
      <c r="AHS275" s="45"/>
      <c r="AHT275" s="45"/>
      <c r="AHU275" s="45"/>
      <c r="AHV275" s="45"/>
      <c r="AHW275" s="45"/>
      <c r="AHX275" s="45"/>
      <c r="AHY275" s="45"/>
      <c r="AHZ275" s="45"/>
      <c r="AIA275" s="45"/>
      <c r="AIB275" s="45"/>
      <c r="AIC275" s="45"/>
      <c r="AID275" s="45"/>
      <c r="AIE275" s="45"/>
      <c r="AIF275" s="45"/>
      <c r="AIG275" s="45"/>
      <c r="AIH275" s="45"/>
      <c r="AII275" s="45"/>
      <c r="AIJ275" s="45"/>
      <c r="AIK275" s="45"/>
      <c r="AIL275" s="45"/>
      <c r="AIM275" s="45"/>
      <c r="AIN275" s="45"/>
      <c r="AIO275" s="45"/>
      <c r="AIP275" s="45"/>
      <c r="AIQ275" s="45"/>
      <c r="AIR275" s="45"/>
      <c r="AIS275" s="45"/>
      <c r="AIT275" s="45"/>
      <c r="AIU275" s="45"/>
      <c r="AIV275" s="45"/>
      <c r="AIW275" s="45"/>
      <c r="AIX275" s="45"/>
      <c r="AIY275" s="45"/>
      <c r="AIZ275" s="45"/>
      <c r="AJA275" s="45"/>
      <c r="AJB275" s="45"/>
      <c r="AJC275" s="45"/>
      <c r="AJD275" s="45"/>
      <c r="AJE275" s="45"/>
      <c r="AJF275" s="45"/>
      <c r="AJG275" s="45"/>
      <c r="AJH275" s="45"/>
      <c r="AJI275" s="45"/>
      <c r="AJJ275" s="45"/>
      <c r="AJK275" s="45"/>
      <c r="AJL275" s="45"/>
      <c r="AJM275" s="45"/>
      <c r="AJN275" s="45"/>
      <c r="AJO275" s="45"/>
      <c r="AJP275" s="45"/>
      <c r="AJQ275" s="45"/>
      <c r="AJR275" s="45"/>
      <c r="AJS275" s="45"/>
      <c r="AJT275" s="45"/>
      <c r="AJU275" s="45"/>
      <c r="AJV275" s="45"/>
      <c r="AJW275" s="45"/>
      <c r="AJX275" s="45"/>
      <c r="AJY275" s="45"/>
      <c r="AJZ275" s="45"/>
      <c r="AKA275" s="45"/>
      <c r="AKB275" s="45"/>
      <c r="AKC275" s="45"/>
      <c r="AKD275" s="45"/>
      <c r="AKE275" s="45"/>
      <c r="AKF275" s="45"/>
      <c r="AKG275" s="45"/>
      <c r="AKH275" s="45"/>
      <c r="AKI275" s="45"/>
      <c r="AKJ275" s="45"/>
      <c r="AKK275" s="45"/>
      <c r="AKL275" s="45"/>
      <c r="AKM275" s="45"/>
      <c r="AKN275" s="45"/>
      <c r="AKO275" s="45"/>
      <c r="AKP275" s="45"/>
      <c r="AKQ275" s="45"/>
      <c r="AKR275" s="45"/>
      <c r="AKS275" s="45"/>
      <c r="AKT275" s="45"/>
      <c r="AKU275" s="45"/>
      <c r="AKV275" s="45"/>
      <c r="AKW275" s="45"/>
      <c r="AKX275" s="45"/>
      <c r="AKY275" s="45"/>
      <c r="AKZ275" s="45"/>
      <c r="ALA275" s="45"/>
      <c r="ALB275" s="45"/>
      <c r="ALC275" s="45"/>
      <c r="ALD275" s="45"/>
      <c r="ALE275" s="45"/>
      <c r="ALF275" s="45"/>
      <c r="ALG275" s="45"/>
      <c r="ALH275" s="45"/>
      <c r="ALI275" s="45"/>
      <c r="ALJ275" s="45"/>
      <c r="ALK275" s="45"/>
      <c r="ALL275" s="45"/>
      <c r="ALM275" s="45"/>
      <c r="ALN275" s="45"/>
      <c r="ALO275" s="45"/>
      <c r="ALP275" s="45"/>
      <c r="ALQ275" s="45"/>
      <c r="ALR275" s="45"/>
      <c r="ALS275" s="45"/>
      <c r="ALT275" s="45"/>
      <c r="ALU275" s="45"/>
      <c r="ALV275" s="45"/>
      <c r="ALW275" s="45"/>
      <c r="ALX275" s="45"/>
      <c r="ALY275" s="45"/>
      <c r="ALZ275" s="45"/>
      <c r="AMA275" s="45"/>
      <c r="AMB275" s="45"/>
      <c r="AMC275" s="45"/>
      <c r="AMD275" s="45"/>
      <c r="AME275" s="45"/>
      <c r="AMF275" s="45"/>
      <c r="AMG275" s="45"/>
      <c r="AMH275" s="45"/>
      <c r="AMI275" s="45"/>
      <c r="AMJ275" s="45"/>
    </row>
    <row r="276" spans="2:1024" s="25" customFormat="1" ht="17">
      <c r="B276" s="17" t="s">
        <v>453</v>
      </c>
      <c r="C276" s="85"/>
      <c r="D276" s="71" t="s">
        <v>457</v>
      </c>
      <c r="E276" s="63" t="s">
        <v>2152</v>
      </c>
      <c r="F276" s="17" t="s">
        <v>58</v>
      </c>
      <c r="G276" s="12"/>
      <c r="H276" s="12"/>
      <c r="I276" s="13"/>
      <c r="L276" s="45"/>
      <c r="M276" s="7"/>
      <c r="N276" s="7"/>
      <c r="O276" s="7"/>
      <c r="P276" s="7"/>
      <c r="Q276" s="7"/>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c r="IT276" s="45"/>
      <c r="IU276" s="45"/>
      <c r="IV276" s="45"/>
      <c r="IW276" s="45"/>
      <c r="IX276" s="45"/>
      <c r="IY276" s="45"/>
      <c r="IZ276" s="45"/>
      <c r="JA276" s="45"/>
      <c r="JB276" s="45"/>
      <c r="JC276" s="45"/>
      <c r="JD276" s="45"/>
      <c r="JE276" s="45"/>
      <c r="JF276" s="45"/>
      <c r="JG276" s="45"/>
      <c r="JH276" s="45"/>
      <c r="JI276" s="45"/>
      <c r="JJ276" s="45"/>
      <c r="JK276" s="45"/>
      <c r="JL276" s="45"/>
      <c r="JM276" s="45"/>
      <c r="JN276" s="45"/>
      <c r="JO276" s="45"/>
      <c r="JP276" s="45"/>
      <c r="JQ276" s="45"/>
      <c r="JR276" s="45"/>
      <c r="JS276" s="45"/>
      <c r="JT276" s="45"/>
      <c r="JU276" s="45"/>
      <c r="JV276" s="45"/>
      <c r="JW276" s="45"/>
      <c r="JX276" s="45"/>
      <c r="JY276" s="45"/>
      <c r="JZ276" s="45"/>
      <c r="KA276" s="45"/>
      <c r="KB276" s="45"/>
      <c r="KC276" s="45"/>
      <c r="KD276" s="45"/>
      <c r="KE276" s="45"/>
      <c r="KF276" s="45"/>
      <c r="KG276" s="45"/>
      <c r="KH276" s="45"/>
      <c r="KI276" s="45"/>
      <c r="KJ276" s="45"/>
      <c r="KK276" s="45"/>
      <c r="KL276" s="45"/>
      <c r="KM276" s="45"/>
      <c r="KN276" s="45"/>
      <c r="KO276" s="45"/>
      <c r="KP276" s="45"/>
      <c r="KQ276" s="45"/>
      <c r="KR276" s="45"/>
      <c r="KS276" s="45"/>
      <c r="KT276" s="45"/>
      <c r="KU276" s="45"/>
      <c r="KV276" s="45"/>
      <c r="KW276" s="45"/>
      <c r="KX276" s="45"/>
      <c r="KY276" s="45"/>
      <c r="KZ276" s="45"/>
      <c r="LA276" s="45"/>
      <c r="LB276" s="45"/>
      <c r="LC276" s="45"/>
      <c r="LD276" s="45"/>
      <c r="LE276" s="45"/>
      <c r="LF276" s="45"/>
      <c r="LG276" s="45"/>
      <c r="LH276" s="45"/>
      <c r="LI276" s="45"/>
      <c r="LJ276" s="45"/>
      <c r="LK276" s="45"/>
      <c r="LL276" s="45"/>
      <c r="LM276" s="45"/>
      <c r="LN276" s="45"/>
      <c r="LO276" s="45"/>
      <c r="LP276" s="45"/>
      <c r="LQ276" s="45"/>
      <c r="LR276" s="45"/>
      <c r="LS276" s="45"/>
      <c r="LT276" s="45"/>
      <c r="LU276" s="45"/>
      <c r="LV276" s="45"/>
      <c r="LW276" s="45"/>
      <c r="LX276" s="45"/>
      <c r="LY276" s="45"/>
      <c r="LZ276" s="45"/>
      <c r="MA276" s="45"/>
      <c r="MB276" s="45"/>
      <c r="MC276" s="45"/>
      <c r="MD276" s="45"/>
      <c r="ME276" s="45"/>
      <c r="MF276" s="45"/>
      <c r="MG276" s="45"/>
      <c r="MH276" s="45"/>
      <c r="MI276" s="45"/>
      <c r="MJ276" s="45"/>
      <c r="MK276" s="45"/>
      <c r="ML276" s="45"/>
      <c r="MM276" s="45"/>
      <c r="MN276" s="45"/>
      <c r="MO276" s="45"/>
      <c r="MP276" s="45"/>
      <c r="MQ276" s="45"/>
      <c r="MR276" s="45"/>
      <c r="MS276" s="45"/>
      <c r="MT276" s="45"/>
      <c r="MU276" s="45"/>
      <c r="MV276" s="45"/>
      <c r="MW276" s="45"/>
      <c r="MX276" s="45"/>
      <c r="MY276" s="45"/>
      <c r="MZ276" s="45"/>
      <c r="NA276" s="45"/>
      <c r="NB276" s="45"/>
      <c r="NC276" s="45"/>
      <c r="ND276" s="45"/>
      <c r="NE276" s="45"/>
      <c r="NF276" s="45"/>
      <c r="NG276" s="45"/>
      <c r="NH276" s="45"/>
      <c r="NI276" s="45"/>
      <c r="NJ276" s="45"/>
      <c r="NK276" s="45"/>
      <c r="NL276" s="45"/>
      <c r="NM276" s="45"/>
      <c r="NN276" s="45"/>
      <c r="NO276" s="45"/>
      <c r="NP276" s="45"/>
      <c r="NQ276" s="45"/>
      <c r="NR276" s="45"/>
      <c r="NS276" s="45"/>
      <c r="NT276" s="45"/>
      <c r="NU276" s="45"/>
      <c r="NV276" s="45"/>
      <c r="NW276" s="45"/>
      <c r="NX276" s="45"/>
      <c r="NY276" s="45"/>
      <c r="NZ276" s="45"/>
      <c r="OA276" s="45"/>
      <c r="OB276" s="45"/>
      <c r="OC276" s="45"/>
      <c r="OD276" s="45"/>
      <c r="OE276" s="45"/>
      <c r="OF276" s="45"/>
      <c r="OG276" s="45"/>
      <c r="OH276" s="45"/>
      <c r="OI276" s="45"/>
      <c r="OJ276" s="45"/>
      <c r="OK276" s="45"/>
      <c r="OL276" s="45"/>
      <c r="OM276" s="45"/>
      <c r="ON276" s="45"/>
      <c r="OO276" s="45"/>
      <c r="OP276" s="45"/>
      <c r="OQ276" s="45"/>
      <c r="OR276" s="45"/>
      <c r="OS276" s="45"/>
      <c r="OT276" s="45"/>
      <c r="OU276" s="45"/>
      <c r="OV276" s="45"/>
      <c r="OW276" s="45"/>
      <c r="OX276" s="45"/>
      <c r="OY276" s="45"/>
      <c r="OZ276" s="45"/>
      <c r="PA276" s="45"/>
      <c r="PB276" s="45"/>
      <c r="PC276" s="45"/>
      <c r="PD276" s="45"/>
      <c r="PE276" s="45"/>
      <c r="PF276" s="45"/>
      <c r="PG276" s="45"/>
      <c r="PH276" s="45"/>
      <c r="PI276" s="45"/>
      <c r="PJ276" s="45"/>
      <c r="PK276" s="45"/>
      <c r="PL276" s="45"/>
      <c r="PM276" s="45"/>
      <c r="PN276" s="45"/>
      <c r="PO276" s="45"/>
      <c r="PP276" s="45"/>
      <c r="PQ276" s="45"/>
      <c r="PR276" s="45"/>
      <c r="PS276" s="45"/>
      <c r="PT276" s="45"/>
      <c r="PU276" s="45"/>
      <c r="PV276" s="45"/>
      <c r="PW276" s="45"/>
      <c r="PX276" s="45"/>
      <c r="PY276" s="45"/>
      <c r="PZ276" s="45"/>
      <c r="QA276" s="45"/>
      <c r="QB276" s="45"/>
      <c r="QC276" s="45"/>
      <c r="QD276" s="45"/>
      <c r="QE276" s="45"/>
      <c r="QF276" s="45"/>
      <c r="QG276" s="45"/>
      <c r="QH276" s="45"/>
      <c r="QI276" s="45"/>
      <c r="QJ276" s="45"/>
      <c r="QK276" s="45"/>
      <c r="QL276" s="45"/>
      <c r="QM276" s="45"/>
      <c r="QN276" s="45"/>
      <c r="QO276" s="45"/>
      <c r="QP276" s="45"/>
      <c r="QQ276" s="45"/>
      <c r="QR276" s="45"/>
      <c r="QS276" s="45"/>
      <c r="QT276" s="45"/>
      <c r="QU276" s="45"/>
      <c r="QV276" s="45"/>
      <c r="QW276" s="45"/>
      <c r="QX276" s="45"/>
      <c r="QY276" s="45"/>
      <c r="QZ276" s="45"/>
      <c r="RA276" s="45"/>
      <c r="RB276" s="45"/>
      <c r="RC276" s="45"/>
      <c r="RD276" s="45"/>
      <c r="RE276" s="45"/>
      <c r="RF276" s="45"/>
      <c r="RG276" s="45"/>
      <c r="RH276" s="45"/>
      <c r="RI276" s="45"/>
      <c r="RJ276" s="45"/>
      <c r="RK276" s="45"/>
      <c r="RL276" s="45"/>
      <c r="RM276" s="45"/>
      <c r="RN276" s="45"/>
      <c r="RO276" s="45"/>
      <c r="RP276" s="45"/>
      <c r="RQ276" s="45"/>
      <c r="RR276" s="45"/>
      <c r="RS276" s="45"/>
      <c r="RT276" s="45"/>
      <c r="RU276" s="45"/>
      <c r="RV276" s="45"/>
      <c r="RW276" s="45"/>
      <c r="RX276" s="45"/>
      <c r="RY276" s="45"/>
      <c r="RZ276" s="45"/>
      <c r="SA276" s="45"/>
      <c r="SB276" s="45"/>
      <c r="SC276" s="45"/>
      <c r="SD276" s="45"/>
      <c r="SE276" s="45"/>
      <c r="SF276" s="45"/>
      <c r="SG276" s="45"/>
      <c r="SH276" s="45"/>
      <c r="SI276" s="45"/>
      <c r="SJ276" s="45"/>
      <c r="SK276" s="45"/>
      <c r="SL276" s="45"/>
      <c r="SM276" s="45"/>
      <c r="SN276" s="45"/>
      <c r="SO276" s="45"/>
      <c r="SP276" s="45"/>
      <c r="SQ276" s="45"/>
      <c r="SR276" s="45"/>
      <c r="SS276" s="45"/>
      <c r="ST276" s="45"/>
      <c r="SU276" s="45"/>
      <c r="SV276" s="45"/>
      <c r="SW276" s="45"/>
      <c r="SX276" s="45"/>
      <c r="SY276" s="45"/>
      <c r="SZ276" s="45"/>
      <c r="TA276" s="45"/>
      <c r="TB276" s="45"/>
      <c r="TC276" s="45"/>
      <c r="TD276" s="45"/>
      <c r="TE276" s="45"/>
      <c r="TF276" s="45"/>
      <c r="TG276" s="45"/>
      <c r="TH276" s="45"/>
      <c r="TI276" s="45"/>
      <c r="TJ276" s="45"/>
      <c r="TK276" s="45"/>
      <c r="TL276" s="45"/>
      <c r="TM276" s="45"/>
      <c r="TN276" s="45"/>
      <c r="TO276" s="45"/>
      <c r="TP276" s="45"/>
      <c r="TQ276" s="45"/>
      <c r="TR276" s="45"/>
      <c r="TS276" s="45"/>
      <c r="TT276" s="45"/>
      <c r="TU276" s="45"/>
      <c r="TV276" s="45"/>
      <c r="TW276" s="45"/>
      <c r="TX276" s="45"/>
      <c r="TY276" s="45"/>
      <c r="TZ276" s="45"/>
      <c r="UA276" s="45"/>
      <c r="UB276" s="45"/>
      <c r="UC276" s="45"/>
      <c r="UD276" s="45"/>
      <c r="UE276" s="45"/>
      <c r="UF276" s="45"/>
      <c r="UG276" s="45"/>
      <c r="UH276" s="45"/>
      <c r="UI276" s="45"/>
      <c r="UJ276" s="45"/>
      <c r="UK276" s="45"/>
      <c r="UL276" s="45"/>
      <c r="UM276" s="45"/>
      <c r="UN276" s="45"/>
      <c r="UO276" s="45"/>
      <c r="UP276" s="45"/>
      <c r="UQ276" s="45"/>
      <c r="UR276" s="45"/>
      <c r="US276" s="45"/>
      <c r="UT276" s="45"/>
      <c r="UU276" s="45"/>
      <c r="UV276" s="45"/>
      <c r="UW276" s="45"/>
      <c r="UX276" s="45"/>
      <c r="UY276" s="45"/>
      <c r="UZ276" s="45"/>
      <c r="VA276" s="45"/>
      <c r="VB276" s="45"/>
      <c r="VC276" s="45"/>
      <c r="VD276" s="45"/>
      <c r="VE276" s="45"/>
      <c r="VF276" s="45"/>
      <c r="VG276" s="45"/>
      <c r="VH276" s="45"/>
      <c r="VI276" s="45"/>
      <c r="VJ276" s="45"/>
      <c r="VK276" s="45"/>
      <c r="VL276" s="45"/>
      <c r="VM276" s="45"/>
      <c r="VN276" s="45"/>
      <c r="VO276" s="45"/>
      <c r="VP276" s="45"/>
      <c r="VQ276" s="45"/>
      <c r="VR276" s="45"/>
      <c r="VS276" s="45"/>
      <c r="VT276" s="45"/>
      <c r="VU276" s="45"/>
      <c r="VV276" s="45"/>
      <c r="VW276" s="45"/>
      <c r="VX276" s="45"/>
      <c r="VY276" s="45"/>
      <c r="VZ276" s="45"/>
      <c r="WA276" s="45"/>
      <c r="WB276" s="45"/>
      <c r="WC276" s="45"/>
      <c r="WD276" s="45"/>
      <c r="WE276" s="45"/>
      <c r="WF276" s="45"/>
      <c r="WG276" s="45"/>
      <c r="WH276" s="45"/>
      <c r="WI276" s="45"/>
      <c r="WJ276" s="45"/>
      <c r="WK276" s="45"/>
      <c r="WL276" s="45"/>
      <c r="WM276" s="45"/>
      <c r="WN276" s="45"/>
      <c r="WO276" s="45"/>
      <c r="WP276" s="45"/>
      <c r="WQ276" s="45"/>
      <c r="WR276" s="45"/>
      <c r="WS276" s="45"/>
      <c r="WT276" s="45"/>
      <c r="WU276" s="45"/>
      <c r="WV276" s="45"/>
      <c r="WW276" s="45"/>
      <c r="WX276" s="45"/>
      <c r="WY276" s="45"/>
      <c r="WZ276" s="45"/>
      <c r="XA276" s="45"/>
      <c r="XB276" s="45"/>
      <c r="XC276" s="45"/>
      <c r="XD276" s="45"/>
      <c r="XE276" s="45"/>
      <c r="XF276" s="45"/>
      <c r="XG276" s="45"/>
      <c r="XH276" s="45"/>
      <c r="XI276" s="45"/>
      <c r="XJ276" s="45"/>
      <c r="XK276" s="45"/>
      <c r="XL276" s="45"/>
      <c r="XM276" s="45"/>
      <c r="XN276" s="45"/>
      <c r="XO276" s="45"/>
      <c r="XP276" s="45"/>
      <c r="XQ276" s="45"/>
      <c r="XR276" s="45"/>
      <c r="XS276" s="45"/>
      <c r="XT276" s="45"/>
      <c r="XU276" s="45"/>
      <c r="XV276" s="45"/>
      <c r="XW276" s="45"/>
      <c r="XX276" s="45"/>
      <c r="XY276" s="45"/>
      <c r="XZ276" s="45"/>
      <c r="YA276" s="45"/>
      <c r="YB276" s="45"/>
      <c r="YC276" s="45"/>
      <c r="YD276" s="45"/>
      <c r="YE276" s="45"/>
      <c r="YF276" s="45"/>
      <c r="YG276" s="45"/>
      <c r="YH276" s="45"/>
      <c r="YI276" s="45"/>
      <c r="YJ276" s="45"/>
      <c r="YK276" s="45"/>
      <c r="YL276" s="45"/>
      <c r="YM276" s="45"/>
      <c r="YN276" s="45"/>
      <c r="YO276" s="45"/>
      <c r="YP276" s="45"/>
      <c r="YQ276" s="45"/>
      <c r="YR276" s="45"/>
      <c r="YS276" s="45"/>
      <c r="YT276" s="45"/>
      <c r="YU276" s="45"/>
      <c r="YV276" s="45"/>
      <c r="YW276" s="45"/>
      <c r="YX276" s="45"/>
      <c r="YY276" s="45"/>
      <c r="YZ276" s="45"/>
      <c r="ZA276" s="45"/>
      <c r="ZB276" s="45"/>
      <c r="ZC276" s="45"/>
      <c r="ZD276" s="45"/>
      <c r="ZE276" s="45"/>
      <c r="ZF276" s="45"/>
      <c r="ZG276" s="45"/>
      <c r="ZH276" s="45"/>
      <c r="ZI276" s="45"/>
      <c r="ZJ276" s="45"/>
      <c r="ZK276" s="45"/>
      <c r="ZL276" s="45"/>
      <c r="ZM276" s="45"/>
      <c r="ZN276" s="45"/>
      <c r="ZO276" s="45"/>
      <c r="ZP276" s="45"/>
      <c r="ZQ276" s="45"/>
      <c r="ZR276" s="45"/>
      <c r="ZS276" s="45"/>
      <c r="ZT276" s="45"/>
      <c r="ZU276" s="45"/>
      <c r="ZV276" s="45"/>
      <c r="ZW276" s="45"/>
      <c r="ZX276" s="45"/>
      <c r="ZY276" s="45"/>
      <c r="ZZ276" s="45"/>
      <c r="AAA276" s="45"/>
      <c r="AAB276" s="45"/>
      <c r="AAC276" s="45"/>
      <c r="AAD276" s="45"/>
      <c r="AAE276" s="45"/>
      <c r="AAF276" s="45"/>
      <c r="AAG276" s="45"/>
      <c r="AAH276" s="45"/>
      <c r="AAI276" s="45"/>
      <c r="AAJ276" s="45"/>
      <c r="AAK276" s="45"/>
      <c r="AAL276" s="45"/>
      <c r="AAM276" s="45"/>
      <c r="AAN276" s="45"/>
      <c r="AAO276" s="45"/>
      <c r="AAP276" s="45"/>
      <c r="AAQ276" s="45"/>
      <c r="AAR276" s="45"/>
      <c r="AAS276" s="45"/>
      <c r="AAT276" s="45"/>
      <c r="AAU276" s="45"/>
      <c r="AAV276" s="45"/>
      <c r="AAW276" s="45"/>
      <c r="AAX276" s="45"/>
      <c r="AAY276" s="45"/>
      <c r="AAZ276" s="45"/>
      <c r="ABA276" s="45"/>
      <c r="ABB276" s="45"/>
      <c r="ABC276" s="45"/>
      <c r="ABD276" s="45"/>
      <c r="ABE276" s="45"/>
      <c r="ABF276" s="45"/>
      <c r="ABG276" s="45"/>
      <c r="ABH276" s="45"/>
      <c r="ABI276" s="45"/>
      <c r="ABJ276" s="45"/>
      <c r="ABK276" s="45"/>
      <c r="ABL276" s="45"/>
      <c r="ABM276" s="45"/>
      <c r="ABN276" s="45"/>
      <c r="ABO276" s="45"/>
      <c r="ABP276" s="45"/>
      <c r="ABQ276" s="45"/>
      <c r="ABR276" s="45"/>
      <c r="ABS276" s="45"/>
      <c r="ABT276" s="45"/>
      <c r="ABU276" s="45"/>
      <c r="ABV276" s="45"/>
      <c r="ABW276" s="45"/>
      <c r="ABX276" s="45"/>
      <c r="ABY276" s="45"/>
      <c r="ABZ276" s="45"/>
      <c r="ACA276" s="45"/>
      <c r="ACB276" s="45"/>
      <c r="ACC276" s="45"/>
      <c r="ACD276" s="45"/>
      <c r="ACE276" s="45"/>
      <c r="ACF276" s="45"/>
      <c r="ACG276" s="45"/>
      <c r="ACH276" s="45"/>
      <c r="ACI276" s="45"/>
      <c r="ACJ276" s="45"/>
      <c r="ACK276" s="45"/>
      <c r="ACL276" s="45"/>
      <c r="ACM276" s="45"/>
      <c r="ACN276" s="45"/>
      <c r="ACO276" s="45"/>
      <c r="ACP276" s="45"/>
      <c r="ACQ276" s="45"/>
      <c r="ACR276" s="45"/>
      <c r="ACS276" s="45"/>
      <c r="ACT276" s="45"/>
      <c r="ACU276" s="45"/>
      <c r="ACV276" s="45"/>
      <c r="ACW276" s="45"/>
      <c r="ACX276" s="45"/>
      <c r="ACY276" s="45"/>
      <c r="ACZ276" s="45"/>
      <c r="ADA276" s="45"/>
      <c r="ADB276" s="45"/>
      <c r="ADC276" s="45"/>
      <c r="ADD276" s="45"/>
      <c r="ADE276" s="45"/>
      <c r="ADF276" s="45"/>
      <c r="ADG276" s="45"/>
      <c r="ADH276" s="45"/>
      <c r="ADI276" s="45"/>
      <c r="ADJ276" s="45"/>
      <c r="ADK276" s="45"/>
      <c r="ADL276" s="45"/>
      <c r="ADM276" s="45"/>
      <c r="ADN276" s="45"/>
      <c r="ADO276" s="45"/>
      <c r="ADP276" s="45"/>
      <c r="ADQ276" s="45"/>
      <c r="ADR276" s="45"/>
      <c r="ADS276" s="45"/>
      <c r="ADT276" s="45"/>
      <c r="ADU276" s="45"/>
      <c r="ADV276" s="45"/>
      <c r="ADW276" s="45"/>
      <c r="ADX276" s="45"/>
      <c r="ADY276" s="45"/>
      <c r="ADZ276" s="45"/>
      <c r="AEA276" s="45"/>
      <c r="AEB276" s="45"/>
      <c r="AEC276" s="45"/>
      <c r="AED276" s="45"/>
      <c r="AEE276" s="45"/>
      <c r="AEF276" s="45"/>
      <c r="AEG276" s="45"/>
      <c r="AEH276" s="45"/>
      <c r="AEI276" s="45"/>
      <c r="AEJ276" s="45"/>
      <c r="AEK276" s="45"/>
      <c r="AEL276" s="45"/>
      <c r="AEM276" s="45"/>
      <c r="AEN276" s="45"/>
      <c r="AEO276" s="45"/>
      <c r="AEP276" s="45"/>
      <c r="AEQ276" s="45"/>
      <c r="AER276" s="45"/>
      <c r="AES276" s="45"/>
      <c r="AET276" s="45"/>
      <c r="AEU276" s="45"/>
      <c r="AEV276" s="45"/>
      <c r="AEW276" s="45"/>
      <c r="AEX276" s="45"/>
      <c r="AEY276" s="45"/>
      <c r="AEZ276" s="45"/>
      <c r="AFA276" s="45"/>
      <c r="AFB276" s="45"/>
      <c r="AFC276" s="45"/>
      <c r="AFD276" s="45"/>
      <c r="AFE276" s="45"/>
      <c r="AFF276" s="45"/>
      <c r="AFG276" s="45"/>
      <c r="AFH276" s="45"/>
      <c r="AFI276" s="45"/>
      <c r="AFJ276" s="45"/>
      <c r="AFK276" s="45"/>
      <c r="AFL276" s="45"/>
      <c r="AFM276" s="45"/>
      <c r="AFN276" s="45"/>
      <c r="AFO276" s="45"/>
      <c r="AFP276" s="45"/>
      <c r="AFQ276" s="45"/>
      <c r="AFR276" s="45"/>
      <c r="AFS276" s="45"/>
      <c r="AFT276" s="45"/>
      <c r="AFU276" s="45"/>
      <c r="AFV276" s="45"/>
      <c r="AFW276" s="45"/>
      <c r="AFX276" s="45"/>
      <c r="AFY276" s="45"/>
      <c r="AFZ276" s="45"/>
      <c r="AGA276" s="45"/>
      <c r="AGB276" s="45"/>
      <c r="AGC276" s="45"/>
      <c r="AGD276" s="45"/>
      <c r="AGE276" s="45"/>
      <c r="AGF276" s="45"/>
      <c r="AGG276" s="45"/>
      <c r="AGH276" s="45"/>
      <c r="AGI276" s="45"/>
      <c r="AGJ276" s="45"/>
      <c r="AGK276" s="45"/>
      <c r="AGL276" s="45"/>
      <c r="AGM276" s="45"/>
      <c r="AGN276" s="45"/>
      <c r="AGO276" s="45"/>
      <c r="AGP276" s="45"/>
      <c r="AGQ276" s="45"/>
      <c r="AGR276" s="45"/>
      <c r="AGS276" s="45"/>
      <c r="AGT276" s="45"/>
      <c r="AGU276" s="45"/>
      <c r="AGV276" s="45"/>
      <c r="AGW276" s="45"/>
      <c r="AGX276" s="45"/>
      <c r="AGY276" s="45"/>
      <c r="AGZ276" s="45"/>
      <c r="AHA276" s="45"/>
      <c r="AHB276" s="45"/>
      <c r="AHC276" s="45"/>
      <c r="AHD276" s="45"/>
      <c r="AHE276" s="45"/>
      <c r="AHF276" s="45"/>
      <c r="AHG276" s="45"/>
      <c r="AHH276" s="45"/>
      <c r="AHI276" s="45"/>
      <c r="AHJ276" s="45"/>
      <c r="AHK276" s="45"/>
      <c r="AHL276" s="45"/>
      <c r="AHM276" s="45"/>
      <c r="AHN276" s="45"/>
      <c r="AHO276" s="45"/>
      <c r="AHP276" s="45"/>
      <c r="AHQ276" s="45"/>
      <c r="AHR276" s="45"/>
      <c r="AHS276" s="45"/>
      <c r="AHT276" s="45"/>
      <c r="AHU276" s="45"/>
      <c r="AHV276" s="45"/>
      <c r="AHW276" s="45"/>
      <c r="AHX276" s="45"/>
      <c r="AHY276" s="45"/>
      <c r="AHZ276" s="45"/>
      <c r="AIA276" s="45"/>
      <c r="AIB276" s="45"/>
      <c r="AIC276" s="45"/>
      <c r="AID276" s="45"/>
      <c r="AIE276" s="45"/>
      <c r="AIF276" s="45"/>
      <c r="AIG276" s="45"/>
      <c r="AIH276" s="45"/>
      <c r="AII276" s="45"/>
      <c r="AIJ276" s="45"/>
      <c r="AIK276" s="45"/>
      <c r="AIL276" s="45"/>
      <c r="AIM276" s="45"/>
      <c r="AIN276" s="45"/>
      <c r="AIO276" s="45"/>
      <c r="AIP276" s="45"/>
      <c r="AIQ276" s="45"/>
      <c r="AIR276" s="45"/>
      <c r="AIS276" s="45"/>
      <c r="AIT276" s="45"/>
      <c r="AIU276" s="45"/>
      <c r="AIV276" s="45"/>
      <c r="AIW276" s="45"/>
      <c r="AIX276" s="45"/>
      <c r="AIY276" s="45"/>
      <c r="AIZ276" s="45"/>
      <c r="AJA276" s="45"/>
      <c r="AJB276" s="45"/>
      <c r="AJC276" s="45"/>
      <c r="AJD276" s="45"/>
      <c r="AJE276" s="45"/>
      <c r="AJF276" s="45"/>
      <c r="AJG276" s="45"/>
      <c r="AJH276" s="45"/>
      <c r="AJI276" s="45"/>
      <c r="AJJ276" s="45"/>
      <c r="AJK276" s="45"/>
      <c r="AJL276" s="45"/>
      <c r="AJM276" s="45"/>
      <c r="AJN276" s="45"/>
      <c r="AJO276" s="45"/>
      <c r="AJP276" s="45"/>
      <c r="AJQ276" s="45"/>
      <c r="AJR276" s="45"/>
      <c r="AJS276" s="45"/>
      <c r="AJT276" s="45"/>
      <c r="AJU276" s="45"/>
      <c r="AJV276" s="45"/>
      <c r="AJW276" s="45"/>
      <c r="AJX276" s="45"/>
      <c r="AJY276" s="45"/>
      <c r="AJZ276" s="45"/>
      <c r="AKA276" s="45"/>
      <c r="AKB276" s="45"/>
      <c r="AKC276" s="45"/>
      <c r="AKD276" s="45"/>
      <c r="AKE276" s="45"/>
      <c r="AKF276" s="45"/>
      <c r="AKG276" s="45"/>
      <c r="AKH276" s="45"/>
      <c r="AKI276" s="45"/>
      <c r="AKJ276" s="45"/>
      <c r="AKK276" s="45"/>
      <c r="AKL276" s="45"/>
      <c r="AKM276" s="45"/>
      <c r="AKN276" s="45"/>
      <c r="AKO276" s="45"/>
      <c r="AKP276" s="45"/>
      <c r="AKQ276" s="45"/>
      <c r="AKR276" s="45"/>
      <c r="AKS276" s="45"/>
      <c r="AKT276" s="45"/>
      <c r="AKU276" s="45"/>
      <c r="AKV276" s="45"/>
      <c r="AKW276" s="45"/>
      <c r="AKX276" s="45"/>
      <c r="AKY276" s="45"/>
      <c r="AKZ276" s="45"/>
      <c r="ALA276" s="45"/>
      <c r="ALB276" s="45"/>
      <c r="ALC276" s="45"/>
      <c r="ALD276" s="45"/>
      <c r="ALE276" s="45"/>
      <c r="ALF276" s="45"/>
      <c r="ALG276" s="45"/>
      <c r="ALH276" s="45"/>
      <c r="ALI276" s="45"/>
      <c r="ALJ276" s="45"/>
      <c r="ALK276" s="45"/>
      <c r="ALL276" s="45"/>
      <c r="ALM276" s="45"/>
      <c r="ALN276" s="45"/>
      <c r="ALO276" s="45"/>
      <c r="ALP276" s="45"/>
      <c r="ALQ276" s="45"/>
      <c r="ALR276" s="45"/>
      <c r="ALS276" s="45"/>
      <c r="ALT276" s="45"/>
      <c r="ALU276" s="45"/>
      <c r="ALV276" s="45"/>
      <c r="ALW276" s="45"/>
      <c r="ALX276" s="45"/>
      <c r="ALY276" s="45"/>
      <c r="ALZ276" s="45"/>
      <c r="AMA276" s="45"/>
      <c r="AMB276" s="45"/>
      <c r="AMC276" s="45"/>
      <c r="AMD276" s="45"/>
      <c r="AME276" s="45"/>
      <c r="AMF276" s="45"/>
      <c r="AMG276" s="45"/>
      <c r="AMH276" s="45"/>
      <c r="AMI276" s="45"/>
      <c r="AMJ276" s="45"/>
    </row>
    <row r="277" spans="2:1024" s="25" customFormat="1" ht="17">
      <c r="B277" s="17" t="s">
        <v>458</v>
      </c>
      <c r="C277" s="120"/>
      <c r="D277" s="71" t="s">
        <v>459</v>
      </c>
      <c r="E277" s="63" t="s">
        <v>460</v>
      </c>
      <c r="F277" s="17" t="s">
        <v>1692</v>
      </c>
      <c r="G277" s="12"/>
      <c r="H277" s="12"/>
      <c r="I277" s="13"/>
      <c r="L277" s="45"/>
      <c r="M277" s="7"/>
      <c r="N277" s="7"/>
      <c r="O277" s="7"/>
      <c r="P277" s="7"/>
      <c r="Q277" s="7"/>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c r="IT277" s="45"/>
      <c r="IU277" s="45"/>
      <c r="IV277" s="45"/>
      <c r="IW277" s="45"/>
      <c r="IX277" s="45"/>
      <c r="IY277" s="45"/>
      <c r="IZ277" s="45"/>
      <c r="JA277" s="45"/>
      <c r="JB277" s="45"/>
      <c r="JC277" s="45"/>
      <c r="JD277" s="45"/>
      <c r="JE277" s="45"/>
      <c r="JF277" s="45"/>
      <c r="JG277" s="45"/>
      <c r="JH277" s="45"/>
      <c r="JI277" s="45"/>
      <c r="JJ277" s="45"/>
      <c r="JK277" s="45"/>
      <c r="JL277" s="45"/>
      <c r="JM277" s="45"/>
      <c r="JN277" s="45"/>
      <c r="JO277" s="45"/>
      <c r="JP277" s="45"/>
      <c r="JQ277" s="45"/>
      <c r="JR277" s="45"/>
      <c r="JS277" s="45"/>
      <c r="JT277" s="45"/>
      <c r="JU277" s="45"/>
      <c r="JV277" s="45"/>
      <c r="JW277" s="45"/>
      <c r="JX277" s="45"/>
      <c r="JY277" s="45"/>
      <c r="JZ277" s="45"/>
      <c r="KA277" s="45"/>
      <c r="KB277" s="45"/>
      <c r="KC277" s="45"/>
      <c r="KD277" s="45"/>
      <c r="KE277" s="45"/>
      <c r="KF277" s="45"/>
      <c r="KG277" s="45"/>
      <c r="KH277" s="45"/>
      <c r="KI277" s="45"/>
      <c r="KJ277" s="45"/>
      <c r="KK277" s="45"/>
      <c r="KL277" s="45"/>
      <c r="KM277" s="45"/>
      <c r="KN277" s="45"/>
      <c r="KO277" s="45"/>
      <c r="KP277" s="45"/>
      <c r="KQ277" s="45"/>
      <c r="KR277" s="45"/>
      <c r="KS277" s="45"/>
      <c r="KT277" s="45"/>
      <c r="KU277" s="45"/>
      <c r="KV277" s="45"/>
      <c r="KW277" s="45"/>
      <c r="KX277" s="45"/>
      <c r="KY277" s="45"/>
      <c r="KZ277" s="45"/>
      <c r="LA277" s="45"/>
      <c r="LB277" s="45"/>
      <c r="LC277" s="45"/>
      <c r="LD277" s="45"/>
      <c r="LE277" s="45"/>
      <c r="LF277" s="45"/>
      <c r="LG277" s="45"/>
      <c r="LH277" s="45"/>
      <c r="LI277" s="45"/>
      <c r="LJ277" s="45"/>
      <c r="LK277" s="45"/>
      <c r="LL277" s="45"/>
      <c r="LM277" s="45"/>
      <c r="LN277" s="45"/>
      <c r="LO277" s="45"/>
      <c r="LP277" s="45"/>
      <c r="LQ277" s="45"/>
      <c r="LR277" s="45"/>
      <c r="LS277" s="45"/>
      <c r="LT277" s="45"/>
      <c r="LU277" s="45"/>
      <c r="LV277" s="45"/>
      <c r="LW277" s="45"/>
      <c r="LX277" s="45"/>
      <c r="LY277" s="45"/>
      <c r="LZ277" s="45"/>
      <c r="MA277" s="45"/>
      <c r="MB277" s="45"/>
      <c r="MC277" s="45"/>
      <c r="MD277" s="45"/>
      <c r="ME277" s="45"/>
      <c r="MF277" s="45"/>
      <c r="MG277" s="45"/>
      <c r="MH277" s="45"/>
      <c r="MI277" s="45"/>
      <c r="MJ277" s="45"/>
      <c r="MK277" s="45"/>
      <c r="ML277" s="45"/>
      <c r="MM277" s="45"/>
      <c r="MN277" s="45"/>
      <c r="MO277" s="45"/>
      <c r="MP277" s="45"/>
      <c r="MQ277" s="45"/>
      <c r="MR277" s="45"/>
      <c r="MS277" s="45"/>
      <c r="MT277" s="45"/>
      <c r="MU277" s="45"/>
      <c r="MV277" s="45"/>
      <c r="MW277" s="45"/>
      <c r="MX277" s="45"/>
      <c r="MY277" s="45"/>
      <c r="MZ277" s="45"/>
      <c r="NA277" s="45"/>
      <c r="NB277" s="45"/>
      <c r="NC277" s="45"/>
      <c r="ND277" s="45"/>
      <c r="NE277" s="45"/>
      <c r="NF277" s="45"/>
      <c r="NG277" s="45"/>
      <c r="NH277" s="45"/>
      <c r="NI277" s="45"/>
      <c r="NJ277" s="45"/>
      <c r="NK277" s="45"/>
      <c r="NL277" s="45"/>
      <c r="NM277" s="45"/>
      <c r="NN277" s="45"/>
      <c r="NO277" s="45"/>
      <c r="NP277" s="45"/>
      <c r="NQ277" s="45"/>
      <c r="NR277" s="45"/>
      <c r="NS277" s="45"/>
      <c r="NT277" s="45"/>
      <c r="NU277" s="45"/>
      <c r="NV277" s="45"/>
      <c r="NW277" s="45"/>
      <c r="NX277" s="45"/>
      <c r="NY277" s="45"/>
      <c r="NZ277" s="45"/>
      <c r="OA277" s="45"/>
      <c r="OB277" s="45"/>
      <c r="OC277" s="45"/>
      <c r="OD277" s="45"/>
      <c r="OE277" s="45"/>
      <c r="OF277" s="45"/>
      <c r="OG277" s="45"/>
      <c r="OH277" s="45"/>
      <c r="OI277" s="45"/>
      <c r="OJ277" s="45"/>
      <c r="OK277" s="45"/>
      <c r="OL277" s="45"/>
      <c r="OM277" s="45"/>
      <c r="ON277" s="45"/>
      <c r="OO277" s="45"/>
      <c r="OP277" s="45"/>
      <c r="OQ277" s="45"/>
      <c r="OR277" s="45"/>
      <c r="OS277" s="45"/>
      <c r="OT277" s="45"/>
      <c r="OU277" s="45"/>
      <c r="OV277" s="45"/>
      <c r="OW277" s="45"/>
      <c r="OX277" s="45"/>
      <c r="OY277" s="45"/>
      <c r="OZ277" s="45"/>
      <c r="PA277" s="45"/>
      <c r="PB277" s="45"/>
      <c r="PC277" s="45"/>
      <c r="PD277" s="45"/>
      <c r="PE277" s="45"/>
      <c r="PF277" s="45"/>
      <c r="PG277" s="45"/>
      <c r="PH277" s="45"/>
      <c r="PI277" s="45"/>
      <c r="PJ277" s="45"/>
      <c r="PK277" s="45"/>
      <c r="PL277" s="45"/>
      <c r="PM277" s="45"/>
      <c r="PN277" s="45"/>
      <c r="PO277" s="45"/>
      <c r="PP277" s="45"/>
      <c r="PQ277" s="45"/>
      <c r="PR277" s="45"/>
      <c r="PS277" s="45"/>
      <c r="PT277" s="45"/>
      <c r="PU277" s="45"/>
      <c r="PV277" s="45"/>
      <c r="PW277" s="45"/>
      <c r="PX277" s="45"/>
      <c r="PY277" s="45"/>
      <c r="PZ277" s="45"/>
      <c r="QA277" s="45"/>
      <c r="QB277" s="45"/>
      <c r="QC277" s="45"/>
      <c r="QD277" s="45"/>
      <c r="QE277" s="45"/>
      <c r="QF277" s="45"/>
      <c r="QG277" s="45"/>
      <c r="QH277" s="45"/>
      <c r="QI277" s="45"/>
      <c r="QJ277" s="45"/>
      <c r="QK277" s="45"/>
      <c r="QL277" s="45"/>
      <c r="QM277" s="45"/>
      <c r="QN277" s="45"/>
      <c r="QO277" s="45"/>
      <c r="QP277" s="45"/>
      <c r="QQ277" s="45"/>
      <c r="QR277" s="45"/>
      <c r="QS277" s="45"/>
      <c r="QT277" s="45"/>
      <c r="QU277" s="45"/>
      <c r="QV277" s="45"/>
      <c r="QW277" s="45"/>
      <c r="QX277" s="45"/>
      <c r="QY277" s="45"/>
      <c r="QZ277" s="45"/>
      <c r="RA277" s="45"/>
      <c r="RB277" s="45"/>
      <c r="RC277" s="45"/>
      <c r="RD277" s="45"/>
      <c r="RE277" s="45"/>
      <c r="RF277" s="45"/>
      <c r="RG277" s="45"/>
      <c r="RH277" s="45"/>
      <c r="RI277" s="45"/>
      <c r="RJ277" s="45"/>
      <c r="RK277" s="45"/>
      <c r="RL277" s="45"/>
      <c r="RM277" s="45"/>
      <c r="RN277" s="45"/>
      <c r="RO277" s="45"/>
      <c r="RP277" s="45"/>
      <c r="RQ277" s="45"/>
      <c r="RR277" s="45"/>
      <c r="RS277" s="45"/>
      <c r="RT277" s="45"/>
      <c r="RU277" s="45"/>
      <c r="RV277" s="45"/>
      <c r="RW277" s="45"/>
      <c r="RX277" s="45"/>
      <c r="RY277" s="45"/>
      <c r="RZ277" s="45"/>
      <c r="SA277" s="45"/>
      <c r="SB277" s="45"/>
      <c r="SC277" s="45"/>
      <c r="SD277" s="45"/>
      <c r="SE277" s="45"/>
      <c r="SF277" s="45"/>
      <c r="SG277" s="45"/>
      <c r="SH277" s="45"/>
      <c r="SI277" s="45"/>
      <c r="SJ277" s="45"/>
      <c r="SK277" s="45"/>
      <c r="SL277" s="45"/>
      <c r="SM277" s="45"/>
      <c r="SN277" s="45"/>
      <c r="SO277" s="45"/>
      <c r="SP277" s="45"/>
      <c r="SQ277" s="45"/>
      <c r="SR277" s="45"/>
      <c r="SS277" s="45"/>
      <c r="ST277" s="45"/>
      <c r="SU277" s="45"/>
      <c r="SV277" s="45"/>
      <c r="SW277" s="45"/>
      <c r="SX277" s="45"/>
      <c r="SY277" s="45"/>
      <c r="SZ277" s="45"/>
      <c r="TA277" s="45"/>
      <c r="TB277" s="45"/>
      <c r="TC277" s="45"/>
      <c r="TD277" s="45"/>
      <c r="TE277" s="45"/>
      <c r="TF277" s="45"/>
      <c r="TG277" s="45"/>
      <c r="TH277" s="45"/>
      <c r="TI277" s="45"/>
      <c r="TJ277" s="45"/>
      <c r="TK277" s="45"/>
      <c r="TL277" s="45"/>
      <c r="TM277" s="45"/>
      <c r="TN277" s="45"/>
      <c r="TO277" s="45"/>
      <c r="TP277" s="45"/>
      <c r="TQ277" s="45"/>
      <c r="TR277" s="45"/>
      <c r="TS277" s="45"/>
      <c r="TT277" s="45"/>
      <c r="TU277" s="45"/>
      <c r="TV277" s="45"/>
      <c r="TW277" s="45"/>
      <c r="TX277" s="45"/>
      <c r="TY277" s="45"/>
      <c r="TZ277" s="45"/>
      <c r="UA277" s="45"/>
      <c r="UB277" s="45"/>
      <c r="UC277" s="45"/>
      <c r="UD277" s="45"/>
      <c r="UE277" s="45"/>
      <c r="UF277" s="45"/>
      <c r="UG277" s="45"/>
      <c r="UH277" s="45"/>
      <c r="UI277" s="45"/>
      <c r="UJ277" s="45"/>
      <c r="UK277" s="45"/>
      <c r="UL277" s="45"/>
      <c r="UM277" s="45"/>
      <c r="UN277" s="45"/>
      <c r="UO277" s="45"/>
      <c r="UP277" s="45"/>
      <c r="UQ277" s="45"/>
      <c r="UR277" s="45"/>
      <c r="US277" s="45"/>
      <c r="UT277" s="45"/>
      <c r="UU277" s="45"/>
      <c r="UV277" s="45"/>
      <c r="UW277" s="45"/>
      <c r="UX277" s="45"/>
      <c r="UY277" s="45"/>
      <c r="UZ277" s="45"/>
      <c r="VA277" s="45"/>
      <c r="VB277" s="45"/>
      <c r="VC277" s="45"/>
      <c r="VD277" s="45"/>
      <c r="VE277" s="45"/>
      <c r="VF277" s="45"/>
      <c r="VG277" s="45"/>
      <c r="VH277" s="45"/>
      <c r="VI277" s="45"/>
      <c r="VJ277" s="45"/>
      <c r="VK277" s="45"/>
      <c r="VL277" s="45"/>
      <c r="VM277" s="45"/>
      <c r="VN277" s="45"/>
      <c r="VO277" s="45"/>
      <c r="VP277" s="45"/>
      <c r="VQ277" s="45"/>
      <c r="VR277" s="45"/>
      <c r="VS277" s="45"/>
      <c r="VT277" s="45"/>
      <c r="VU277" s="45"/>
      <c r="VV277" s="45"/>
      <c r="VW277" s="45"/>
      <c r="VX277" s="45"/>
      <c r="VY277" s="45"/>
      <c r="VZ277" s="45"/>
      <c r="WA277" s="45"/>
      <c r="WB277" s="45"/>
      <c r="WC277" s="45"/>
      <c r="WD277" s="45"/>
      <c r="WE277" s="45"/>
      <c r="WF277" s="45"/>
      <c r="WG277" s="45"/>
      <c r="WH277" s="45"/>
      <c r="WI277" s="45"/>
      <c r="WJ277" s="45"/>
      <c r="WK277" s="45"/>
      <c r="WL277" s="45"/>
      <c r="WM277" s="45"/>
      <c r="WN277" s="45"/>
      <c r="WO277" s="45"/>
      <c r="WP277" s="45"/>
      <c r="WQ277" s="45"/>
      <c r="WR277" s="45"/>
      <c r="WS277" s="45"/>
      <c r="WT277" s="45"/>
      <c r="WU277" s="45"/>
      <c r="WV277" s="45"/>
      <c r="WW277" s="45"/>
      <c r="WX277" s="45"/>
      <c r="WY277" s="45"/>
      <c r="WZ277" s="45"/>
      <c r="XA277" s="45"/>
      <c r="XB277" s="45"/>
      <c r="XC277" s="45"/>
      <c r="XD277" s="45"/>
      <c r="XE277" s="45"/>
      <c r="XF277" s="45"/>
      <c r="XG277" s="45"/>
      <c r="XH277" s="45"/>
      <c r="XI277" s="45"/>
      <c r="XJ277" s="45"/>
      <c r="XK277" s="45"/>
      <c r="XL277" s="45"/>
      <c r="XM277" s="45"/>
      <c r="XN277" s="45"/>
      <c r="XO277" s="45"/>
      <c r="XP277" s="45"/>
      <c r="XQ277" s="45"/>
      <c r="XR277" s="45"/>
      <c r="XS277" s="45"/>
      <c r="XT277" s="45"/>
      <c r="XU277" s="45"/>
      <c r="XV277" s="45"/>
      <c r="XW277" s="45"/>
      <c r="XX277" s="45"/>
      <c r="XY277" s="45"/>
      <c r="XZ277" s="45"/>
      <c r="YA277" s="45"/>
      <c r="YB277" s="45"/>
      <c r="YC277" s="45"/>
      <c r="YD277" s="45"/>
      <c r="YE277" s="45"/>
      <c r="YF277" s="45"/>
      <c r="YG277" s="45"/>
      <c r="YH277" s="45"/>
      <c r="YI277" s="45"/>
      <c r="YJ277" s="45"/>
      <c r="YK277" s="45"/>
      <c r="YL277" s="45"/>
      <c r="YM277" s="45"/>
      <c r="YN277" s="45"/>
      <c r="YO277" s="45"/>
      <c r="YP277" s="45"/>
      <c r="YQ277" s="45"/>
      <c r="YR277" s="45"/>
      <c r="YS277" s="45"/>
      <c r="YT277" s="45"/>
      <c r="YU277" s="45"/>
      <c r="YV277" s="45"/>
      <c r="YW277" s="45"/>
      <c r="YX277" s="45"/>
      <c r="YY277" s="45"/>
      <c r="YZ277" s="45"/>
      <c r="ZA277" s="45"/>
      <c r="ZB277" s="45"/>
      <c r="ZC277" s="45"/>
      <c r="ZD277" s="45"/>
      <c r="ZE277" s="45"/>
      <c r="ZF277" s="45"/>
      <c r="ZG277" s="45"/>
      <c r="ZH277" s="45"/>
      <c r="ZI277" s="45"/>
      <c r="ZJ277" s="45"/>
      <c r="ZK277" s="45"/>
      <c r="ZL277" s="45"/>
      <c r="ZM277" s="45"/>
      <c r="ZN277" s="45"/>
      <c r="ZO277" s="45"/>
      <c r="ZP277" s="45"/>
      <c r="ZQ277" s="45"/>
      <c r="ZR277" s="45"/>
      <c r="ZS277" s="45"/>
      <c r="ZT277" s="45"/>
      <c r="ZU277" s="45"/>
      <c r="ZV277" s="45"/>
      <c r="ZW277" s="45"/>
      <c r="ZX277" s="45"/>
      <c r="ZY277" s="45"/>
      <c r="ZZ277" s="45"/>
      <c r="AAA277" s="45"/>
      <c r="AAB277" s="45"/>
      <c r="AAC277" s="45"/>
      <c r="AAD277" s="45"/>
      <c r="AAE277" s="45"/>
      <c r="AAF277" s="45"/>
      <c r="AAG277" s="45"/>
      <c r="AAH277" s="45"/>
      <c r="AAI277" s="45"/>
      <c r="AAJ277" s="45"/>
      <c r="AAK277" s="45"/>
      <c r="AAL277" s="45"/>
      <c r="AAM277" s="45"/>
      <c r="AAN277" s="45"/>
      <c r="AAO277" s="45"/>
      <c r="AAP277" s="45"/>
      <c r="AAQ277" s="45"/>
      <c r="AAR277" s="45"/>
      <c r="AAS277" s="45"/>
      <c r="AAT277" s="45"/>
      <c r="AAU277" s="45"/>
      <c r="AAV277" s="45"/>
      <c r="AAW277" s="45"/>
      <c r="AAX277" s="45"/>
      <c r="AAY277" s="45"/>
      <c r="AAZ277" s="45"/>
      <c r="ABA277" s="45"/>
      <c r="ABB277" s="45"/>
      <c r="ABC277" s="45"/>
      <c r="ABD277" s="45"/>
      <c r="ABE277" s="45"/>
      <c r="ABF277" s="45"/>
      <c r="ABG277" s="45"/>
      <c r="ABH277" s="45"/>
      <c r="ABI277" s="45"/>
      <c r="ABJ277" s="45"/>
      <c r="ABK277" s="45"/>
      <c r="ABL277" s="45"/>
      <c r="ABM277" s="45"/>
      <c r="ABN277" s="45"/>
      <c r="ABO277" s="45"/>
      <c r="ABP277" s="45"/>
      <c r="ABQ277" s="45"/>
      <c r="ABR277" s="45"/>
      <c r="ABS277" s="45"/>
      <c r="ABT277" s="45"/>
      <c r="ABU277" s="45"/>
      <c r="ABV277" s="45"/>
      <c r="ABW277" s="45"/>
      <c r="ABX277" s="45"/>
      <c r="ABY277" s="45"/>
      <c r="ABZ277" s="45"/>
      <c r="ACA277" s="45"/>
      <c r="ACB277" s="45"/>
      <c r="ACC277" s="45"/>
      <c r="ACD277" s="45"/>
      <c r="ACE277" s="45"/>
      <c r="ACF277" s="45"/>
      <c r="ACG277" s="45"/>
      <c r="ACH277" s="45"/>
      <c r="ACI277" s="45"/>
      <c r="ACJ277" s="45"/>
      <c r="ACK277" s="45"/>
      <c r="ACL277" s="45"/>
      <c r="ACM277" s="45"/>
      <c r="ACN277" s="45"/>
      <c r="ACO277" s="45"/>
      <c r="ACP277" s="45"/>
      <c r="ACQ277" s="45"/>
      <c r="ACR277" s="45"/>
      <c r="ACS277" s="45"/>
      <c r="ACT277" s="45"/>
      <c r="ACU277" s="45"/>
      <c r="ACV277" s="45"/>
      <c r="ACW277" s="45"/>
      <c r="ACX277" s="45"/>
      <c r="ACY277" s="45"/>
      <c r="ACZ277" s="45"/>
      <c r="ADA277" s="45"/>
      <c r="ADB277" s="45"/>
      <c r="ADC277" s="45"/>
      <c r="ADD277" s="45"/>
      <c r="ADE277" s="45"/>
      <c r="ADF277" s="45"/>
      <c r="ADG277" s="45"/>
      <c r="ADH277" s="45"/>
      <c r="ADI277" s="45"/>
      <c r="ADJ277" s="45"/>
      <c r="ADK277" s="45"/>
      <c r="ADL277" s="45"/>
      <c r="ADM277" s="45"/>
      <c r="ADN277" s="45"/>
      <c r="ADO277" s="45"/>
      <c r="ADP277" s="45"/>
      <c r="ADQ277" s="45"/>
      <c r="ADR277" s="45"/>
      <c r="ADS277" s="45"/>
      <c r="ADT277" s="45"/>
      <c r="ADU277" s="45"/>
      <c r="ADV277" s="45"/>
      <c r="ADW277" s="45"/>
      <c r="ADX277" s="45"/>
      <c r="ADY277" s="45"/>
      <c r="ADZ277" s="45"/>
      <c r="AEA277" s="45"/>
      <c r="AEB277" s="45"/>
      <c r="AEC277" s="45"/>
      <c r="AED277" s="45"/>
      <c r="AEE277" s="45"/>
      <c r="AEF277" s="45"/>
      <c r="AEG277" s="45"/>
      <c r="AEH277" s="45"/>
      <c r="AEI277" s="45"/>
      <c r="AEJ277" s="45"/>
      <c r="AEK277" s="45"/>
      <c r="AEL277" s="45"/>
      <c r="AEM277" s="45"/>
      <c r="AEN277" s="45"/>
      <c r="AEO277" s="45"/>
      <c r="AEP277" s="45"/>
      <c r="AEQ277" s="45"/>
      <c r="AER277" s="45"/>
      <c r="AES277" s="45"/>
      <c r="AET277" s="45"/>
      <c r="AEU277" s="45"/>
      <c r="AEV277" s="45"/>
      <c r="AEW277" s="45"/>
      <c r="AEX277" s="45"/>
      <c r="AEY277" s="45"/>
      <c r="AEZ277" s="45"/>
      <c r="AFA277" s="45"/>
      <c r="AFB277" s="45"/>
      <c r="AFC277" s="45"/>
      <c r="AFD277" s="45"/>
      <c r="AFE277" s="45"/>
      <c r="AFF277" s="45"/>
      <c r="AFG277" s="45"/>
      <c r="AFH277" s="45"/>
      <c r="AFI277" s="45"/>
      <c r="AFJ277" s="45"/>
      <c r="AFK277" s="45"/>
      <c r="AFL277" s="45"/>
      <c r="AFM277" s="45"/>
      <c r="AFN277" s="45"/>
      <c r="AFO277" s="45"/>
      <c r="AFP277" s="45"/>
      <c r="AFQ277" s="45"/>
      <c r="AFR277" s="45"/>
      <c r="AFS277" s="45"/>
      <c r="AFT277" s="45"/>
      <c r="AFU277" s="45"/>
      <c r="AFV277" s="45"/>
      <c r="AFW277" s="45"/>
      <c r="AFX277" s="45"/>
      <c r="AFY277" s="45"/>
      <c r="AFZ277" s="45"/>
      <c r="AGA277" s="45"/>
      <c r="AGB277" s="45"/>
      <c r="AGC277" s="45"/>
      <c r="AGD277" s="45"/>
      <c r="AGE277" s="45"/>
      <c r="AGF277" s="45"/>
      <c r="AGG277" s="45"/>
      <c r="AGH277" s="45"/>
      <c r="AGI277" s="45"/>
      <c r="AGJ277" s="45"/>
      <c r="AGK277" s="45"/>
      <c r="AGL277" s="45"/>
      <c r="AGM277" s="45"/>
      <c r="AGN277" s="45"/>
      <c r="AGO277" s="45"/>
      <c r="AGP277" s="45"/>
      <c r="AGQ277" s="45"/>
      <c r="AGR277" s="45"/>
      <c r="AGS277" s="45"/>
      <c r="AGT277" s="45"/>
      <c r="AGU277" s="45"/>
      <c r="AGV277" s="45"/>
      <c r="AGW277" s="45"/>
      <c r="AGX277" s="45"/>
      <c r="AGY277" s="45"/>
      <c r="AGZ277" s="45"/>
      <c r="AHA277" s="45"/>
      <c r="AHB277" s="45"/>
      <c r="AHC277" s="45"/>
      <c r="AHD277" s="45"/>
      <c r="AHE277" s="45"/>
      <c r="AHF277" s="45"/>
      <c r="AHG277" s="45"/>
      <c r="AHH277" s="45"/>
      <c r="AHI277" s="45"/>
      <c r="AHJ277" s="45"/>
      <c r="AHK277" s="45"/>
      <c r="AHL277" s="45"/>
      <c r="AHM277" s="45"/>
      <c r="AHN277" s="45"/>
      <c r="AHO277" s="45"/>
      <c r="AHP277" s="45"/>
      <c r="AHQ277" s="45"/>
      <c r="AHR277" s="45"/>
      <c r="AHS277" s="45"/>
      <c r="AHT277" s="45"/>
      <c r="AHU277" s="45"/>
      <c r="AHV277" s="45"/>
      <c r="AHW277" s="45"/>
      <c r="AHX277" s="45"/>
      <c r="AHY277" s="45"/>
      <c r="AHZ277" s="45"/>
      <c r="AIA277" s="45"/>
      <c r="AIB277" s="45"/>
      <c r="AIC277" s="45"/>
      <c r="AID277" s="45"/>
      <c r="AIE277" s="45"/>
      <c r="AIF277" s="45"/>
      <c r="AIG277" s="45"/>
      <c r="AIH277" s="45"/>
      <c r="AII277" s="45"/>
      <c r="AIJ277" s="45"/>
      <c r="AIK277" s="45"/>
      <c r="AIL277" s="45"/>
      <c r="AIM277" s="45"/>
      <c r="AIN277" s="45"/>
      <c r="AIO277" s="45"/>
      <c r="AIP277" s="45"/>
      <c r="AIQ277" s="45"/>
      <c r="AIR277" s="45"/>
      <c r="AIS277" s="45"/>
      <c r="AIT277" s="45"/>
      <c r="AIU277" s="45"/>
      <c r="AIV277" s="45"/>
      <c r="AIW277" s="45"/>
      <c r="AIX277" s="45"/>
      <c r="AIY277" s="45"/>
      <c r="AIZ277" s="45"/>
      <c r="AJA277" s="45"/>
      <c r="AJB277" s="45"/>
      <c r="AJC277" s="45"/>
      <c r="AJD277" s="45"/>
      <c r="AJE277" s="45"/>
      <c r="AJF277" s="45"/>
      <c r="AJG277" s="45"/>
      <c r="AJH277" s="45"/>
      <c r="AJI277" s="45"/>
      <c r="AJJ277" s="45"/>
      <c r="AJK277" s="45"/>
      <c r="AJL277" s="45"/>
      <c r="AJM277" s="45"/>
      <c r="AJN277" s="45"/>
      <c r="AJO277" s="45"/>
      <c r="AJP277" s="45"/>
      <c r="AJQ277" s="45"/>
      <c r="AJR277" s="45"/>
      <c r="AJS277" s="45"/>
      <c r="AJT277" s="45"/>
      <c r="AJU277" s="45"/>
      <c r="AJV277" s="45"/>
      <c r="AJW277" s="45"/>
      <c r="AJX277" s="45"/>
      <c r="AJY277" s="45"/>
      <c r="AJZ277" s="45"/>
      <c r="AKA277" s="45"/>
      <c r="AKB277" s="45"/>
      <c r="AKC277" s="45"/>
      <c r="AKD277" s="45"/>
      <c r="AKE277" s="45"/>
      <c r="AKF277" s="45"/>
      <c r="AKG277" s="45"/>
      <c r="AKH277" s="45"/>
      <c r="AKI277" s="45"/>
      <c r="AKJ277" s="45"/>
      <c r="AKK277" s="45"/>
      <c r="AKL277" s="45"/>
      <c r="AKM277" s="45"/>
      <c r="AKN277" s="45"/>
      <c r="AKO277" s="45"/>
      <c r="AKP277" s="45"/>
      <c r="AKQ277" s="45"/>
      <c r="AKR277" s="45"/>
      <c r="AKS277" s="45"/>
      <c r="AKT277" s="45"/>
      <c r="AKU277" s="45"/>
      <c r="AKV277" s="45"/>
      <c r="AKW277" s="45"/>
      <c r="AKX277" s="45"/>
      <c r="AKY277" s="45"/>
      <c r="AKZ277" s="45"/>
      <c r="ALA277" s="45"/>
      <c r="ALB277" s="45"/>
      <c r="ALC277" s="45"/>
      <c r="ALD277" s="45"/>
      <c r="ALE277" s="45"/>
      <c r="ALF277" s="45"/>
      <c r="ALG277" s="45"/>
      <c r="ALH277" s="45"/>
      <c r="ALI277" s="45"/>
      <c r="ALJ277" s="45"/>
      <c r="ALK277" s="45"/>
      <c r="ALL277" s="45"/>
      <c r="ALM277" s="45"/>
      <c r="ALN277" s="45"/>
      <c r="ALO277" s="45"/>
      <c r="ALP277" s="45"/>
      <c r="ALQ277" s="45"/>
      <c r="ALR277" s="45"/>
      <c r="ALS277" s="45"/>
      <c r="ALT277" s="45"/>
      <c r="ALU277" s="45"/>
      <c r="ALV277" s="45"/>
      <c r="ALW277" s="45"/>
      <c r="ALX277" s="45"/>
      <c r="ALY277" s="45"/>
      <c r="ALZ277" s="45"/>
      <c r="AMA277" s="45"/>
      <c r="AMB277" s="45"/>
      <c r="AMC277" s="45"/>
      <c r="AMD277" s="45"/>
      <c r="AME277" s="45"/>
      <c r="AMF277" s="45"/>
      <c r="AMG277" s="45"/>
      <c r="AMH277" s="45"/>
      <c r="AMI277" s="45"/>
      <c r="AMJ277" s="45"/>
    </row>
    <row r="278" spans="2:1024" s="25" customFormat="1" ht="34">
      <c r="B278" s="17" t="s">
        <v>461</v>
      </c>
      <c r="C278" s="55" t="s">
        <v>1194</v>
      </c>
      <c r="D278" s="71"/>
      <c r="E278" s="63" t="s">
        <v>1127</v>
      </c>
      <c r="F278" s="17"/>
      <c r="G278" s="12"/>
      <c r="H278" s="12"/>
      <c r="I278" s="13"/>
      <c r="L278" s="121"/>
      <c r="M278" s="19"/>
      <c r="N278" s="19"/>
      <c r="O278" s="7"/>
      <c r="P278" s="100"/>
      <c r="Q278" s="7"/>
    </row>
    <row r="279" spans="2:1024" s="25" customFormat="1">
      <c r="B279" s="17" t="s">
        <v>1212</v>
      </c>
      <c r="C279" s="55" t="s">
        <v>2484</v>
      </c>
      <c r="D279" s="17"/>
      <c r="E279" s="64"/>
      <c r="F279" s="17"/>
      <c r="G279" s="12"/>
      <c r="H279" s="12"/>
      <c r="I279" s="13"/>
      <c r="L279" s="114"/>
      <c r="M279" s="19"/>
      <c r="N279" s="19"/>
      <c r="O279" s="7"/>
      <c r="P279" s="100"/>
      <c r="Q279" s="7"/>
    </row>
    <row r="280" spans="2:1024" s="25" customFormat="1">
      <c r="B280" s="17" t="s">
        <v>462</v>
      </c>
      <c r="C280" s="117"/>
      <c r="D280" s="17" t="s">
        <v>1134</v>
      </c>
      <c r="E280" s="13" t="s">
        <v>1129</v>
      </c>
      <c r="F280" s="12" t="s">
        <v>58</v>
      </c>
      <c r="G280" s="12"/>
      <c r="H280" s="12"/>
      <c r="I280" s="13" t="s">
        <v>244</v>
      </c>
      <c r="L280" s="114"/>
      <c r="M280" s="19"/>
      <c r="N280" s="19"/>
      <c r="O280" s="7"/>
      <c r="P280" s="100"/>
      <c r="Q280" s="7"/>
    </row>
    <row r="281" spans="2:1024" s="25" customFormat="1" ht="34">
      <c r="B281" s="17" t="s">
        <v>463</v>
      </c>
      <c r="C281" s="117"/>
      <c r="D281" s="9" t="s">
        <v>2111</v>
      </c>
      <c r="E281" s="13" t="s">
        <v>1133</v>
      </c>
      <c r="F281" s="12" t="s">
        <v>69</v>
      </c>
      <c r="G281" s="12"/>
      <c r="H281" s="12" t="s">
        <v>1651</v>
      </c>
      <c r="I281" s="13"/>
      <c r="L281" s="19"/>
      <c r="M281" s="19"/>
      <c r="N281" s="7"/>
      <c r="O281" s="7"/>
      <c r="P281" s="100"/>
      <c r="Q281" s="7"/>
    </row>
    <row r="282" spans="2:1024" s="25" customFormat="1" ht="34">
      <c r="B282" s="17" t="s">
        <v>465</v>
      </c>
      <c r="C282" s="117"/>
      <c r="D282" s="9" t="s">
        <v>480</v>
      </c>
      <c r="E282" s="13" t="s">
        <v>481</v>
      </c>
      <c r="F282" s="12" t="s">
        <v>69</v>
      </c>
      <c r="G282" s="12"/>
      <c r="H282" s="12" t="s">
        <v>2187</v>
      </c>
      <c r="I282" s="13"/>
      <c r="L282" s="19"/>
      <c r="M282" s="19"/>
      <c r="N282" s="7"/>
      <c r="O282" s="7"/>
      <c r="P282" s="100"/>
      <c r="Q282" s="7"/>
    </row>
    <row r="283" spans="2:1024" s="25" customFormat="1" ht="34">
      <c r="B283" s="17" t="s">
        <v>472</v>
      </c>
      <c r="C283" s="85"/>
      <c r="D283" s="119" t="s">
        <v>2109</v>
      </c>
      <c r="E283" s="63" t="s">
        <v>2144</v>
      </c>
      <c r="F283" s="83" t="s">
        <v>69</v>
      </c>
      <c r="G283" s="12"/>
      <c r="H283" s="12"/>
      <c r="I283" s="13"/>
      <c r="L283" s="45"/>
      <c r="M283" s="7"/>
      <c r="N283" s="7"/>
      <c r="O283" s="7"/>
      <c r="P283" s="7"/>
      <c r="Q283" s="7"/>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c r="IT283" s="45"/>
      <c r="IU283" s="45"/>
      <c r="IV283" s="45"/>
      <c r="IW283" s="45"/>
      <c r="IX283" s="45"/>
      <c r="IY283" s="45"/>
      <c r="IZ283" s="45"/>
      <c r="JA283" s="45"/>
      <c r="JB283" s="45"/>
      <c r="JC283" s="45"/>
      <c r="JD283" s="45"/>
      <c r="JE283" s="45"/>
      <c r="JF283" s="45"/>
      <c r="JG283" s="45"/>
      <c r="JH283" s="45"/>
      <c r="JI283" s="45"/>
      <c r="JJ283" s="45"/>
      <c r="JK283" s="45"/>
      <c r="JL283" s="45"/>
      <c r="JM283" s="45"/>
      <c r="JN283" s="45"/>
      <c r="JO283" s="45"/>
      <c r="JP283" s="45"/>
      <c r="JQ283" s="45"/>
      <c r="JR283" s="45"/>
      <c r="JS283" s="45"/>
      <c r="JT283" s="45"/>
      <c r="JU283" s="45"/>
      <c r="JV283" s="45"/>
      <c r="JW283" s="45"/>
      <c r="JX283" s="45"/>
      <c r="JY283" s="45"/>
      <c r="JZ283" s="45"/>
      <c r="KA283" s="45"/>
      <c r="KB283" s="45"/>
      <c r="KC283" s="45"/>
      <c r="KD283" s="45"/>
      <c r="KE283" s="45"/>
      <c r="KF283" s="45"/>
      <c r="KG283" s="45"/>
      <c r="KH283" s="45"/>
      <c r="KI283" s="45"/>
      <c r="KJ283" s="45"/>
      <c r="KK283" s="45"/>
      <c r="KL283" s="45"/>
      <c r="KM283" s="45"/>
      <c r="KN283" s="45"/>
      <c r="KO283" s="45"/>
      <c r="KP283" s="45"/>
      <c r="KQ283" s="45"/>
      <c r="KR283" s="45"/>
      <c r="KS283" s="45"/>
      <c r="KT283" s="45"/>
      <c r="KU283" s="45"/>
      <c r="KV283" s="45"/>
      <c r="KW283" s="45"/>
      <c r="KX283" s="45"/>
      <c r="KY283" s="45"/>
      <c r="KZ283" s="45"/>
      <c r="LA283" s="45"/>
      <c r="LB283" s="45"/>
      <c r="LC283" s="45"/>
      <c r="LD283" s="45"/>
      <c r="LE283" s="45"/>
      <c r="LF283" s="45"/>
      <c r="LG283" s="45"/>
      <c r="LH283" s="45"/>
      <c r="LI283" s="45"/>
      <c r="LJ283" s="45"/>
      <c r="LK283" s="45"/>
      <c r="LL283" s="45"/>
      <c r="LM283" s="45"/>
      <c r="LN283" s="45"/>
      <c r="LO283" s="45"/>
      <c r="LP283" s="45"/>
      <c r="LQ283" s="45"/>
      <c r="LR283" s="45"/>
      <c r="LS283" s="45"/>
      <c r="LT283" s="45"/>
      <c r="LU283" s="45"/>
      <c r="LV283" s="45"/>
      <c r="LW283" s="45"/>
      <c r="LX283" s="45"/>
      <c r="LY283" s="45"/>
      <c r="LZ283" s="45"/>
      <c r="MA283" s="45"/>
      <c r="MB283" s="45"/>
      <c r="MC283" s="45"/>
      <c r="MD283" s="45"/>
      <c r="ME283" s="45"/>
      <c r="MF283" s="45"/>
      <c r="MG283" s="45"/>
      <c r="MH283" s="45"/>
      <c r="MI283" s="45"/>
      <c r="MJ283" s="45"/>
      <c r="MK283" s="45"/>
      <c r="ML283" s="45"/>
      <c r="MM283" s="45"/>
      <c r="MN283" s="45"/>
      <c r="MO283" s="45"/>
      <c r="MP283" s="45"/>
      <c r="MQ283" s="45"/>
      <c r="MR283" s="45"/>
      <c r="MS283" s="45"/>
      <c r="MT283" s="45"/>
      <c r="MU283" s="45"/>
      <c r="MV283" s="45"/>
      <c r="MW283" s="45"/>
      <c r="MX283" s="45"/>
      <c r="MY283" s="45"/>
      <c r="MZ283" s="45"/>
      <c r="NA283" s="45"/>
      <c r="NB283" s="45"/>
      <c r="NC283" s="45"/>
      <c r="ND283" s="45"/>
      <c r="NE283" s="45"/>
      <c r="NF283" s="45"/>
      <c r="NG283" s="45"/>
      <c r="NH283" s="45"/>
      <c r="NI283" s="45"/>
      <c r="NJ283" s="45"/>
      <c r="NK283" s="45"/>
      <c r="NL283" s="45"/>
      <c r="NM283" s="45"/>
      <c r="NN283" s="45"/>
      <c r="NO283" s="45"/>
      <c r="NP283" s="45"/>
      <c r="NQ283" s="45"/>
      <c r="NR283" s="45"/>
      <c r="NS283" s="45"/>
      <c r="NT283" s="45"/>
      <c r="NU283" s="45"/>
      <c r="NV283" s="45"/>
      <c r="NW283" s="45"/>
      <c r="NX283" s="45"/>
      <c r="NY283" s="45"/>
      <c r="NZ283" s="45"/>
      <c r="OA283" s="45"/>
      <c r="OB283" s="45"/>
      <c r="OC283" s="45"/>
      <c r="OD283" s="45"/>
      <c r="OE283" s="45"/>
      <c r="OF283" s="45"/>
      <c r="OG283" s="45"/>
      <c r="OH283" s="45"/>
      <c r="OI283" s="45"/>
      <c r="OJ283" s="45"/>
      <c r="OK283" s="45"/>
      <c r="OL283" s="45"/>
      <c r="OM283" s="45"/>
      <c r="ON283" s="45"/>
      <c r="OO283" s="45"/>
      <c r="OP283" s="45"/>
      <c r="OQ283" s="45"/>
      <c r="OR283" s="45"/>
      <c r="OS283" s="45"/>
      <c r="OT283" s="45"/>
      <c r="OU283" s="45"/>
      <c r="OV283" s="45"/>
      <c r="OW283" s="45"/>
      <c r="OX283" s="45"/>
      <c r="OY283" s="45"/>
      <c r="OZ283" s="45"/>
      <c r="PA283" s="45"/>
      <c r="PB283" s="45"/>
      <c r="PC283" s="45"/>
      <c r="PD283" s="45"/>
      <c r="PE283" s="45"/>
      <c r="PF283" s="45"/>
      <c r="PG283" s="45"/>
      <c r="PH283" s="45"/>
      <c r="PI283" s="45"/>
      <c r="PJ283" s="45"/>
      <c r="PK283" s="45"/>
      <c r="PL283" s="45"/>
      <c r="PM283" s="45"/>
      <c r="PN283" s="45"/>
      <c r="PO283" s="45"/>
      <c r="PP283" s="45"/>
      <c r="PQ283" s="45"/>
      <c r="PR283" s="45"/>
      <c r="PS283" s="45"/>
      <c r="PT283" s="45"/>
      <c r="PU283" s="45"/>
      <c r="PV283" s="45"/>
      <c r="PW283" s="45"/>
      <c r="PX283" s="45"/>
      <c r="PY283" s="45"/>
      <c r="PZ283" s="45"/>
      <c r="QA283" s="45"/>
      <c r="QB283" s="45"/>
      <c r="QC283" s="45"/>
      <c r="QD283" s="45"/>
      <c r="QE283" s="45"/>
      <c r="QF283" s="45"/>
      <c r="QG283" s="45"/>
      <c r="QH283" s="45"/>
      <c r="QI283" s="45"/>
      <c r="QJ283" s="45"/>
      <c r="QK283" s="45"/>
      <c r="QL283" s="45"/>
      <c r="QM283" s="45"/>
      <c r="QN283" s="45"/>
      <c r="QO283" s="45"/>
      <c r="QP283" s="45"/>
      <c r="QQ283" s="45"/>
      <c r="QR283" s="45"/>
      <c r="QS283" s="45"/>
      <c r="QT283" s="45"/>
      <c r="QU283" s="45"/>
      <c r="QV283" s="45"/>
      <c r="QW283" s="45"/>
      <c r="QX283" s="45"/>
      <c r="QY283" s="45"/>
      <c r="QZ283" s="45"/>
      <c r="RA283" s="45"/>
      <c r="RB283" s="45"/>
      <c r="RC283" s="45"/>
      <c r="RD283" s="45"/>
      <c r="RE283" s="45"/>
      <c r="RF283" s="45"/>
      <c r="RG283" s="45"/>
      <c r="RH283" s="45"/>
      <c r="RI283" s="45"/>
      <c r="RJ283" s="45"/>
      <c r="RK283" s="45"/>
      <c r="RL283" s="45"/>
      <c r="RM283" s="45"/>
      <c r="RN283" s="45"/>
      <c r="RO283" s="45"/>
      <c r="RP283" s="45"/>
      <c r="RQ283" s="45"/>
      <c r="RR283" s="45"/>
      <c r="RS283" s="45"/>
      <c r="RT283" s="45"/>
      <c r="RU283" s="45"/>
      <c r="RV283" s="45"/>
      <c r="RW283" s="45"/>
      <c r="RX283" s="45"/>
      <c r="RY283" s="45"/>
      <c r="RZ283" s="45"/>
      <c r="SA283" s="45"/>
      <c r="SB283" s="45"/>
      <c r="SC283" s="45"/>
      <c r="SD283" s="45"/>
      <c r="SE283" s="45"/>
      <c r="SF283" s="45"/>
      <c r="SG283" s="45"/>
      <c r="SH283" s="45"/>
      <c r="SI283" s="45"/>
      <c r="SJ283" s="45"/>
      <c r="SK283" s="45"/>
      <c r="SL283" s="45"/>
      <c r="SM283" s="45"/>
      <c r="SN283" s="45"/>
      <c r="SO283" s="45"/>
      <c r="SP283" s="45"/>
      <c r="SQ283" s="45"/>
      <c r="SR283" s="45"/>
      <c r="SS283" s="45"/>
      <c r="ST283" s="45"/>
      <c r="SU283" s="45"/>
      <c r="SV283" s="45"/>
      <c r="SW283" s="45"/>
      <c r="SX283" s="45"/>
      <c r="SY283" s="45"/>
      <c r="SZ283" s="45"/>
      <c r="TA283" s="45"/>
      <c r="TB283" s="45"/>
      <c r="TC283" s="45"/>
      <c r="TD283" s="45"/>
      <c r="TE283" s="45"/>
      <c r="TF283" s="45"/>
      <c r="TG283" s="45"/>
      <c r="TH283" s="45"/>
      <c r="TI283" s="45"/>
      <c r="TJ283" s="45"/>
      <c r="TK283" s="45"/>
      <c r="TL283" s="45"/>
      <c r="TM283" s="45"/>
      <c r="TN283" s="45"/>
      <c r="TO283" s="45"/>
      <c r="TP283" s="45"/>
      <c r="TQ283" s="45"/>
      <c r="TR283" s="45"/>
      <c r="TS283" s="45"/>
      <c r="TT283" s="45"/>
      <c r="TU283" s="45"/>
      <c r="TV283" s="45"/>
      <c r="TW283" s="45"/>
      <c r="TX283" s="45"/>
      <c r="TY283" s="45"/>
      <c r="TZ283" s="45"/>
      <c r="UA283" s="45"/>
      <c r="UB283" s="45"/>
      <c r="UC283" s="45"/>
      <c r="UD283" s="45"/>
      <c r="UE283" s="45"/>
      <c r="UF283" s="45"/>
      <c r="UG283" s="45"/>
      <c r="UH283" s="45"/>
      <c r="UI283" s="45"/>
      <c r="UJ283" s="45"/>
      <c r="UK283" s="45"/>
      <c r="UL283" s="45"/>
      <c r="UM283" s="45"/>
      <c r="UN283" s="45"/>
      <c r="UO283" s="45"/>
      <c r="UP283" s="45"/>
      <c r="UQ283" s="45"/>
      <c r="UR283" s="45"/>
      <c r="US283" s="45"/>
      <c r="UT283" s="45"/>
      <c r="UU283" s="45"/>
      <c r="UV283" s="45"/>
      <c r="UW283" s="45"/>
      <c r="UX283" s="45"/>
      <c r="UY283" s="45"/>
      <c r="UZ283" s="45"/>
      <c r="VA283" s="45"/>
      <c r="VB283" s="45"/>
      <c r="VC283" s="45"/>
      <c r="VD283" s="45"/>
      <c r="VE283" s="45"/>
      <c r="VF283" s="45"/>
      <c r="VG283" s="45"/>
      <c r="VH283" s="45"/>
      <c r="VI283" s="45"/>
      <c r="VJ283" s="45"/>
      <c r="VK283" s="45"/>
      <c r="VL283" s="45"/>
      <c r="VM283" s="45"/>
      <c r="VN283" s="45"/>
      <c r="VO283" s="45"/>
      <c r="VP283" s="45"/>
      <c r="VQ283" s="45"/>
      <c r="VR283" s="45"/>
      <c r="VS283" s="45"/>
      <c r="VT283" s="45"/>
      <c r="VU283" s="45"/>
      <c r="VV283" s="45"/>
      <c r="VW283" s="45"/>
      <c r="VX283" s="45"/>
      <c r="VY283" s="45"/>
      <c r="VZ283" s="45"/>
      <c r="WA283" s="45"/>
      <c r="WB283" s="45"/>
      <c r="WC283" s="45"/>
      <c r="WD283" s="45"/>
      <c r="WE283" s="45"/>
      <c r="WF283" s="45"/>
      <c r="WG283" s="45"/>
      <c r="WH283" s="45"/>
      <c r="WI283" s="45"/>
      <c r="WJ283" s="45"/>
      <c r="WK283" s="45"/>
      <c r="WL283" s="45"/>
      <c r="WM283" s="45"/>
      <c r="WN283" s="45"/>
      <c r="WO283" s="45"/>
      <c r="WP283" s="45"/>
      <c r="WQ283" s="45"/>
      <c r="WR283" s="45"/>
      <c r="WS283" s="45"/>
      <c r="WT283" s="45"/>
      <c r="WU283" s="45"/>
      <c r="WV283" s="45"/>
      <c r="WW283" s="45"/>
      <c r="WX283" s="45"/>
      <c r="WY283" s="45"/>
      <c r="WZ283" s="45"/>
      <c r="XA283" s="45"/>
      <c r="XB283" s="45"/>
      <c r="XC283" s="45"/>
      <c r="XD283" s="45"/>
      <c r="XE283" s="45"/>
      <c r="XF283" s="45"/>
      <c r="XG283" s="45"/>
      <c r="XH283" s="45"/>
      <c r="XI283" s="45"/>
      <c r="XJ283" s="45"/>
      <c r="XK283" s="45"/>
      <c r="XL283" s="45"/>
      <c r="XM283" s="45"/>
      <c r="XN283" s="45"/>
      <c r="XO283" s="45"/>
      <c r="XP283" s="45"/>
      <c r="XQ283" s="45"/>
      <c r="XR283" s="45"/>
      <c r="XS283" s="45"/>
      <c r="XT283" s="45"/>
      <c r="XU283" s="45"/>
      <c r="XV283" s="45"/>
      <c r="XW283" s="45"/>
      <c r="XX283" s="45"/>
      <c r="XY283" s="45"/>
      <c r="XZ283" s="45"/>
      <c r="YA283" s="45"/>
      <c r="YB283" s="45"/>
      <c r="YC283" s="45"/>
      <c r="YD283" s="45"/>
      <c r="YE283" s="45"/>
      <c r="YF283" s="45"/>
      <c r="YG283" s="45"/>
      <c r="YH283" s="45"/>
      <c r="YI283" s="45"/>
      <c r="YJ283" s="45"/>
      <c r="YK283" s="45"/>
      <c r="YL283" s="45"/>
      <c r="YM283" s="45"/>
      <c r="YN283" s="45"/>
      <c r="YO283" s="45"/>
      <c r="YP283" s="45"/>
      <c r="YQ283" s="45"/>
      <c r="YR283" s="45"/>
      <c r="YS283" s="45"/>
      <c r="YT283" s="45"/>
      <c r="YU283" s="45"/>
      <c r="YV283" s="45"/>
      <c r="YW283" s="45"/>
      <c r="YX283" s="45"/>
      <c r="YY283" s="45"/>
      <c r="YZ283" s="45"/>
      <c r="ZA283" s="45"/>
      <c r="ZB283" s="45"/>
      <c r="ZC283" s="45"/>
      <c r="ZD283" s="45"/>
      <c r="ZE283" s="45"/>
      <c r="ZF283" s="45"/>
      <c r="ZG283" s="45"/>
      <c r="ZH283" s="45"/>
      <c r="ZI283" s="45"/>
      <c r="ZJ283" s="45"/>
      <c r="ZK283" s="45"/>
      <c r="ZL283" s="45"/>
      <c r="ZM283" s="45"/>
      <c r="ZN283" s="45"/>
      <c r="ZO283" s="45"/>
      <c r="ZP283" s="45"/>
      <c r="ZQ283" s="45"/>
      <c r="ZR283" s="45"/>
      <c r="ZS283" s="45"/>
      <c r="ZT283" s="45"/>
      <c r="ZU283" s="45"/>
      <c r="ZV283" s="45"/>
      <c r="ZW283" s="45"/>
      <c r="ZX283" s="45"/>
      <c r="ZY283" s="45"/>
      <c r="ZZ283" s="45"/>
      <c r="AAA283" s="45"/>
      <c r="AAB283" s="45"/>
      <c r="AAC283" s="45"/>
      <c r="AAD283" s="45"/>
      <c r="AAE283" s="45"/>
      <c r="AAF283" s="45"/>
      <c r="AAG283" s="45"/>
      <c r="AAH283" s="45"/>
      <c r="AAI283" s="45"/>
      <c r="AAJ283" s="45"/>
      <c r="AAK283" s="45"/>
      <c r="AAL283" s="45"/>
      <c r="AAM283" s="45"/>
      <c r="AAN283" s="45"/>
      <c r="AAO283" s="45"/>
      <c r="AAP283" s="45"/>
      <c r="AAQ283" s="45"/>
      <c r="AAR283" s="45"/>
      <c r="AAS283" s="45"/>
      <c r="AAT283" s="45"/>
      <c r="AAU283" s="45"/>
      <c r="AAV283" s="45"/>
      <c r="AAW283" s="45"/>
      <c r="AAX283" s="45"/>
      <c r="AAY283" s="45"/>
      <c r="AAZ283" s="45"/>
      <c r="ABA283" s="45"/>
      <c r="ABB283" s="45"/>
      <c r="ABC283" s="45"/>
      <c r="ABD283" s="45"/>
      <c r="ABE283" s="45"/>
      <c r="ABF283" s="45"/>
      <c r="ABG283" s="45"/>
      <c r="ABH283" s="45"/>
      <c r="ABI283" s="45"/>
      <c r="ABJ283" s="45"/>
      <c r="ABK283" s="45"/>
      <c r="ABL283" s="45"/>
      <c r="ABM283" s="45"/>
      <c r="ABN283" s="45"/>
      <c r="ABO283" s="45"/>
      <c r="ABP283" s="45"/>
      <c r="ABQ283" s="45"/>
      <c r="ABR283" s="45"/>
      <c r="ABS283" s="45"/>
      <c r="ABT283" s="45"/>
      <c r="ABU283" s="45"/>
      <c r="ABV283" s="45"/>
      <c r="ABW283" s="45"/>
      <c r="ABX283" s="45"/>
      <c r="ABY283" s="45"/>
      <c r="ABZ283" s="45"/>
      <c r="ACA283" s="45"/>
      <c r="ACB283" s="45"/>
      <c r="ACC283" s="45"/>
      <c r="ACD283" s="45"/>
      <c r="ACE283" s="45"/>
      <c r="ACF283" s="45"/>
      <c r="ACG283" s="45"/>
      <c r="ACH283" s="45"/>
      <c r="ACI283" s="45"/>
      <c r="ACJ283" s="45"/>
      <c r="ACK283" s="45"/>
      <c r="ACL283" s="45"/>
      <c r="ACM283" s="45"/>
      <c r="ACN283" s="45"/>
      <c r="ACO283" s="45"/>
      <c r="ACP283" s="45"/>
      <c r="ACQ283" s="45"/>
      <c r="ACR283" s="45"/>
      <c r="ACS283" s="45"/>
      <c r="ACT283" s="45"/>
      <c r="ACU283" s="45"/>
      <c r="ACV283" s="45"/>
      <c r="ACW283" s="45"/>
      <c r="ACX283" s="45"/>
      <c r="ACY283" s="45"/>
      <c r="ACZ283" s="45"/>
      <c r="ADA283" s="45"/>
      <c r="ADB283" s="45"/>
      <c r="ADC283" s="45"/>
      <c r="ADD283" s="45"/>
      <c r="ADE283" s="45"/>
      <c r="ADF283" s="45"/>
      <c r="ADG283" s="45"/>
      <c r="ADH283" s="45"/>
      <c r="ADI283" s="45"/>
      <c r="ADJ283" s="45"/>
      <c r="ADK283" s="45"/>
      <c r="ADL283" s="45"/>
      <c r="ADM283" s="45"/>
      <c r="ADN283" s="45"/>
      <c r="ADO283" s="45"/>
      <c r="ADP283" s="45"/>
      <c r="ADQ283" s="45"/>
      <c r="ADR283" s="45"/>
      <c r="ADS283" s="45"/>
      <c r="ADT283" s="45"/>
      <c r="ADU283" s="45"/>
      <c r="ADV283" s="45"/>
      <c r="ADW283" s="45"/>
      <c r="ADX283" s="45"/>
      <c r="ADY283" s="45"/>
      <c r="ADZ283" s="45"/>
      <c r="AEA283" s="45"/>
      <c r="AEB283" s="45"/>
      <c r="AEC283" s="45"/>
      <c r="AED283" s="45"/>
      <c r="AEE283" s="45"/>
      <c r="AEF283" s="45"/>
      <c r="AEG283" s="45"/>
      <c r="AEH283" s="45"/>
      <c r="AEI283" s="45"/>
      <c r="AEJ283" s="45"/>
      <c r="AEK283" s="45"/>
      <c r="AEL283" s="45"/>
      <c r="AEM283" s="45"/>
      <c r="AEN283" s="45"/>
      <c r="AEO283" s="45"/>
      <c r="AEP283" s="45"/>
      <c r="AEQ283" s="45"/>
      <c r="AER283" s="45"/>
      <c r="AES283" s="45"/>
      <c r="AET283" s="45"/>
      <c r="AEU283" s="45"/>
      <c r="AEV283" s="45"/>
      <c r="AEW283" s="45"/>
      <c r="AEX283" s="45"/>
      <c r="AEY283" s="45"/>
      <c r="AEZ283" s="45"/>
      <c r="AFA283" s="45"/>
      <c r="AFB283" s="45"/>
      <c r="AFC283" s="45"/>
      <c r="AFD283" s="45"/>
      <c r="AFE283" s="45"/>
      <c r="AFF283" s="45"/>
      <c r="AFG283" s="45"/>
      <c r="AFH283" s="45"/>
      <c r="AFI283" s="45"/>
      <c r="AFJ283" s="45"/>
      <c r="AFK283" s="45"/>
      <c r="AFL283" s="45"/>
      <c r="AFM283" s="45"/>
      <c r="AFN283" s="45"/>
      <c r="AFO283" s="45"/>
      <c r="AFP283" s="45"/>
      <c r="AFQ283" s="45"/>
      <c r="AFR283" s="45"/>
      <c r="AFS283" s="45"/>
      <c r="AFT283" s="45"/>
      <c r="AFU283" s="45"/>
      <c r="AFV283" s="45"/>
      <c r="AFW283" s="45"/>
      <c r="AFX283" s="45"/>
      <c r="AFY283" s="45"/>
      <c r="AFZ283" s="45"/>
      <c r="AGA283" s="45"/>
      <c r="AGB283" s="45"/>
      <c r="AGC283" s="45"/>
      <c r="AGD283" s="45"/>
      <c r="AGE283" s="45"/>
      <c r="AGF283" s="45"/>
      <c r="AGG283" s="45"/>
      <c r="AGH283" s="45"/>
      <c r="AGI283" s="45"/>
      <c r="AGJ283" s="45"/>
      <c r="AGK283" s="45"/>
      <c r="AGL283" s="45"/>
      <c r="AGM283" s="45"/>
      <c r="AGN283" s="45"/>
      <c r="AGO283" s="45"/>
      <c r="AGP283" s="45"/>
      <c r="AGQ283" s="45"/>
      <c r="AGR283" s="45"/>
      <c r="AGS283" s="45"/>
      <c r="AGT283" s="45"/>
      <c r="AGU283" s="45"/>
      <c r="AGV283" s="45"/>
      <c r="AGW283" s="45"/>
      <c r="AGX283" s="45"/>
      <c r="AGY283" s="45"/>
      <c r="AGZ283" s="45"/>
      <c r="AHA283" s="45"/>
      <c r="AHB283" s="45"/>
      <c r="AHC283" s="45"/>
      <c r="AHD283" s="45"/>
      <c r="AHE283" s="45"/>
      <c r="AHF283" s="45"/>
      <c r="AHG283" s="45"/>
      <c r="AHH283" s="45"/>
      <c r="AHI283" s="45"/>
      <c r="AHJ283" s="45"/>
      <c r="AHK283" s="45"/>
      <c r="AHL283" s="45"/>
      <c r="AHM283" s="45"/>
      <c r="AHN283" s="45"/>
      <c r="AHO283" s="45"/>
      <c r="AHP283" s="45"/>
      <c r="AHQ283" s="45"/>
      <c r="AHR283" s="45"/>
      <c r="AHS283" s="45"/>
      <c r="AHT283" s="45"/>
      <c r="AHU283" s="45"/>
      <c r="AHV283" s="45"/>
      <c r="AHW283" s="45"/>
      <c r="AHX283" s="45"/>
      <c r="AHY283" s="45"/>
      <c r="AHZ283" s="45"/>
      <c r="AIA283" s="45"/>
      <c r="AIB283" s="45"/>
      <c r="AIC283" s="45"/>
      <c r="AID283" s="45"/>
      <c r="AIE283" s="45"/>
      <c r="AIF283" s="45"/>
      <c r="AIG283" s="45"/>
      <c r="AIH283" s="45"/>
      <c r="AII283" s="45"/>
      <c r="AIJ283" s="45"/>
      <c r="AIK283" s="45"/>
      <c r="AIL283" s="45"/>
      <c r="AIM283" s="45"/>
      <c r="AIN283" s="45"/>
      <c r="AIO283" s="45"/>
      <c r="AIP283" s="45"/>
      <c r="AIQ283" s="45"/>
      <c r="AIR283" s="45"/>
      <c r="AIS283" s="45"/>
      <c r="AIT283" s="45"/>
      <c r="AIU283" s="45"/>
      <c r="AIV283" s="45"/>
      <c r="AIW283" s="45"/>
      <c r="AIX283" s="45"/>
      <c r="AIY283" s="45"/>
      <c r="AIZ283" s="45"/>
      <c r="AJA283" s="45"/>
      <c r="AJB283" s="45"/>
      <c r="AJC283" s="45"/>
      <c r="AJD283" s="45"/>
      <c r="AJE283" s="45"/>
      <c r="AJF283" s="45"/>
      <c r="AJG283" s="45"/>
      <c r="AJH283" s="45"/>
      <c r="AJI283" s="45"/>
      <c r="AJJ283" s="45"/>
      <c r="AJK283" s="45"/>
      <c r="AJL283" s="45"/>
      <c r="AJM283" s="45"/>
      <c r="AJN283" s="45"/>
      <c r="AJO283" s="45"/>
      <c r="AJP283" s="45"/>
      <c r="AJQ283" s="45"/>
      <c r="AJR283" s="45"/>
      <c r="AJS283" s="45"/>
      <c r="AJT283" s="45"/>
      <c r="AJU283" s="45"/>
      <c r="AJV283" s="45"/>
      <c r="AJW283" s="45"/>
      <c r="AJX283" s="45"/>
      <c r="AJY283" s="45"/>
      <c r="AJZ283" s="45"/>
      <c r="AKA283" s="45"/>
      <c r="AKB283" s="45"/>
      <c r="AKC283" s="45"/>
      <c r="AKD283" s="45"/>
      <c r="AKE283" s="45"/>
      <c r="AKF283" s="45"/>
      <c r="AKG283" s="45"/>
      <c r="AKH283" s="45"/>
      <c r="AKI283" s="45"/>
      <c r="AKJ283" s="45"/>
      <c r="AKK283" s="45"/>
      <c r="AKL283" s="45"/>
      <c r="AKM283" s="45"/>
      <c r="AKN283" s="45"/>
      <c r="AKO283" s="45"/>
      <c r="AKP283" s="45"/>
      <c r="AKQ283" s="45"/>
      <c r="AKR283" s="45"/>
      <c r="AKS283" s="45"/>
      <c r="AKT283" s="45"/>
      <c r="AKU283" s="45"/>
      <c r="AKV283" s="45"/>
      <c r="AKW283" s="45"/>
      <c r="AKX283" s="45"/>
      <c r="AKY283" s="45"/>
      <c r="AKZ283" s="45"/>
      <c r="ALA283" s="45"/>
      <c r="ALB283" s="45"/>
      <c r="ALC283" s="45"/>
      <c r="ALD283" s="45"/>
      <c r="ALE283" s="45"/>
      <c r="ALF283" s="45"/>
      <c r="ALG283" s="45"/>
      <c r="ALH283" s="45"/>
      <c r="ALI283" s="45"/>
      <c r="ALJ283" s="45"/>
      <c r="ALK283" s="45"/>
      <c r="ALL283" s="45"/>
      <c r="ALM283" s="45"/>
      <c r="ALN283" s="45"/>
      <c r="ALO283" s="45"/>
      <c r="ALP283" s="45"/>
      <c r="ALQ283" s="45"/>
      <c r="ALR283" s="45"/>
      <c r="ALS283" s="45"/>
      <c r="ALT283" s="45"/>
      <c r="ALU283" s="45"/>
      <c r="ALV283" s="45"/>
      <c r="ALW283" s="45"/>
      <c r="ALX283" s="45"/>
      <c r="ALY283" s="45"/>
      <c r="ALZ283" s="45"/>
      <c r="AMA283" s="45"/>
      <c r="AMB283" s="45"/>
      <c r="AMC283" s="45"/>
      <c r="AMD283" s="45"/>
      <c r="AME283" s="45"/>
      <c r="AMF283" s="45"/>
      <c r="AMG283" s="45"/>
      <c r="AMH283" s="45"/>
      <c r="AMI283" s="45"/>
      <c r="AMJ283" s="45"/>
    </row>
    <row r="284" spans="2:1024" s="25" customFormat="1">
      <c r="B284" s="17" t="s">
        <v>479</v>
      </c>
      <c r="C284" s="54" t="s">
        <v>2485</v>
      </c>
      <c r="D284" s="17"/>
      <c r="E284" s="13"/>
      <c r="F284" s="12"/>
      <c r="G284" s="12"/>
      <c r="H284" s="12"/>
      <c r="I284" s="13"/>
      <c r="L284" s="19"/>
      <c r="M284" s="19"/>
      <c r="N284" s="7"/>
      <c r="O284" s="7"/>
      <c r="P284" s="100"/>
      <c r="Q284" s="7"/>
    </row>
    <row r="285" spans="2:1024" s="25" customFormat="1">
      <c r="B285" s="17" t="s">
        <v>2143</v>
      </c>
      <c r="C285" s="54"/>
      <c r="D285" s="17" t="s">
        <v>1135</v>
      </c>
      <c r="E285" s="13" t="s">
        <v>484</v>
      </c>
      <c r="F285" s="12" t="s">
        <v>58</v>
      </c>
      <c r="G285" s="12"/>
      <c r="H285" s="12" t="s">
        <v>59</v>
      </c>
      <c r="I285" s="13" t="s">
        <v>244</v>
      </c>
      <c r="L285" s="7"/>
      <c r="M285" s="19"/>
      <c r="N285" s="7"/>
      <c r="O285" s="7"/>
      <c r="P285" s="100"/>
      <c r="Q285" s="7"/>
    </row>
    <row r="286" spans="2:1024" s="25" customFormat="1" ht="34">
      <c r="B286" s="17" t="s">
        <v>482</v>
      </c>
      <c r="C286" s="54"/>
      <c r="D286" s="109" t="s">
        <v>2167</v>
      </c>
      <c r="E286" s="102" t="s">
        <v>2168</v>
      </c>
      <c r="F286" s="12" t="s">
        <v>58</v>
      </c>
      <c r="G286" s="12"/>
      <c r="H286" s="12" t="s">
        <v>77</v>
      </c>
      <c r="I286" s="13"/>
      <c r="L286" s="19"/>
      <c r="M286" s="19"/>
      <c r="N286" s="19"/>
      <c r="O286" s="7"/>
      <c r="P286" s="100"/>
      <c r="Q286" s="7"/>
    </row>
    <row r="287" spans="2:1024" s="25" customFormat="1" ht="34">
      <c r="B287" s="17" t="s">
        <v>483</v>
      </c>
      <c r="C287" s="54"/>
      <c r="D287" s="17" t="s">
        <v>2163</v>
      </c>
      <c r="E287" s="15" t="s">
        <v>1136</v>
      </c>
      <c r="F287" s="16" t="s">
        <v>69</v>
      </c>
      <c r="G287" s="16"/>
      <c r="H287" s="83" t="s">
        <v>2101</v>
      </c>
      <c r="I287" s="13"/>
      <c r="L287" s="19"/>
      <c r="M287" s="19"/>
      <c r="N287" s="7"/>
      <c r="O287" s="7"/>
      <c r="P287" s="100"/>
      <c r="Q287" s="7"/>
    </row>
    <row r="288" spans="2:1024" s="25" customFormat="1">
      <c r="B288" s="17" t="s">
        <v>485</v>
      </c>
      <c r="C288" s="54"/>
      <c r="D288" s="17" t="s">
        <v>2164</v>
      </c>
      <c r="E288" s="13" t="s">
        <v>1137</v>
      </c>
      <c r="F288" s="12" t="s">
        <v>70</v>
      </c>
      <c r="G288" s="12"/>
      <c r="H288" s="12"/>
      <c r="I288" s="13"/>
      <c r="L288" s="19"/>
      <c r="M288" s="19"/>
      <c r="N288" s="7"/>
      <c r="O288" s="7"/>
      <c r="P288" s="100"/>
      <c r="Q288" s="7"/>
    </row>
    <row r="289" spans="2:17" s="25" customFormat="1">
      <c r="B289" s="17" t="s">
        <v>486</v>
      </c>
      <c r="C289" s="54"/>
      <c r="D289" s="17" t="s">
        <v>2486</v>
      </c>
      <c r="E289" s="13" t="s">
        <v>1138</v>
      </c>
      <c r="F289" s="12" t="s">
        <v>1361</v>
      </c>
      <c r="G289" s="12"/>
      <c r="H289" s="12"/>
      <c r="I289" s="13"/>
      <c r="L289" s="19"/>
      <c r="M289" s="19"/>
      <c r="N289" s="7"/>
      <c r="O289" s="7"/>
      <c r="P289" s="100"/>
      <c r="Q289" s="7"/>
    </row>
    <row r="290" spans="2:17" s="25" customFormat="1">
      <c r="B290" s="17" t="s">
        <v>487</v>
      </c>
      <c r="C290" s="54"/>
      <c r="D290" s="17" t="s">
        <v>491</v>
      </c>
      <c r="E290" s="13" t="s">
        <v>1139</v>
      </c>
      <c r="F290" s="12" t="s">
        <v>1317</v>
      </c>
      <c r="G290" s="12" t="s">
        <v>324</v>
      </c>
      <c r="H290" s="12"/>
      <c r="I290" s="13"/>
      <c r="L290" s="19"/>
      <c r="M290" s="19"/>
      <c r="N290" s="7"/>
      <c r="O290" s="7"/>
      <c r="P290" s="100"/>
      <c r="Q290" s="7"/>
    </row>
    <row r="291" spans="2:17" s="25" customFormat="1" ht="17">
      <c r="B291" s="17" t="s">
        <v>488</v>
      </c>
      <c r="C291" s="54"/>
      <c r="D291" s="9" t="s">
        <v>1140</v>
      </c>
      <c r="E291" s="13" t="s">
        <v>493</v>
      </c>
      <c r="F291" s="12" t="s">
        <v>69</v>
      </c>
      <c r="G291" s="12"/>
      <c r="H291" s="12" t="s">
        <v>2187</v>
      </c>
      <c r="I291" s="13"/>
      <c r="L291" s="19"/>
      <c r="M291" s="19"/>
      <c r="N291" s="7"/>
      <c r="O291" s="7"/>
      <c r="P291" s="100"/>
      <c r="Q291" s="7"/>
    </row>
    <row r="292" spans="2:17" s="25" customFormat="1">
      <c r="B292" s="17" t="s">
        <v>489</v>
      </c>
      <c r="C292" s="54" t="s">
        <v>2487</v>
      </c>
      <c r="D292" s="17"/>
      <c r="E292" s="13"/>
      <c r="F292" s="12"/>
      <c r="G292" s="12"/>
      <c r="H292" s="12"/>
      <c r="I292" s="13"/>
      <c r="L292" s="19"/>
      <c r="M292" s="19"/>
      <c r="N292" s="7"/>
      <c r="O292" s="7"/>
      <c r="P292" s="100"/>
      <c r="Q292" s="7"/>
    </row>
    <row r="293" spans="2:17" s="25" customFormat="1">
      <c r="B293" s="17" t="s">
        <v>490</v>
      </c>
      <c r="C293" s="54"/>
      <c r="D293" s="17" t="s">
        <v>496</v>
      </c>
      <c r="E293" s="13" t="s">
        <v>1141</v>
      </c>
      <c r="F293" s="12" t="s">
        <v>58</v>
      </c>
      <c r="G293" s="12"/>
      <c r="H293" s="12" t="s">
        <v>59</v>
      </c>
      <c r="I293" s="13" t="s">
        <v>244</v>
      </c>
      <c r="L293" s="19"/>
      <c r="M293" s="19"/>
      <c r="N293" s="7"/>
      <c r="O293" s="7"/>
      <c r="P293" s="100"/>
      <c r="Q293" s="7"/>
    </row>
    <row r="294" spans="2:17" s="25" customFormat="1" ht="34">
      <c r="B294" s="17" t="s">
        <v>494</v>
      </c>
      <c r="C294" s="54"/>
      <c r="D294" s="109" t="s">
        <v>2165</v>
      </c>
      <c r="E294" s="102" t="s">
        <v>2166</v>
      </c>
      <c r="F294" s="12" t="s">
        <v>58</v>
      </c>
      <c r="G294" s="12"/>
      <c r="H294" s="12" t="s">
        <v>77</v>
      </c>
      <c r="I294" s="13"/>
      <c r="L294" s="7"/>
      <c r="M294" s="19"/>
      <c r="N294" s="7"/>
      <c r="O294" s="7"/>
      <c r="P294" s="100"/>
      <c r="Q294" s="7"/>
    </row>
    <row r="295" spans="2:17" s="25" customFormat="1" ht="17">
      <c r="B295" s="17" t="s">
        <v>495</v>
      </c>
      <c r="C295" s="54"/>
      <c r="D295" s="17" t="s">
        <v>499</v>
      </c>
      <c r="E295" s="15" t="s">
        <v>1995</v>
      </c>
      <c r="F295" s="12" t="s">
        <v>1360</v>
      </c>
      <c r="G295" s="12"/>
      <c r="H295" s="12" t="s">
        <v>83</v>
      </c>
      <c r="I295" s="13" t="s">
        <v>254</v>
      </c>
      <c r="L295" s="19"/>
      <c r="M295" s="19"/>
      <c r="N295" s="19"/>
      <c r="O295" s="7"/>
      <c r="P295" s="100"/>
      <c r="Q295" s="7"/>
    </row>
    <row r="296" spans="2:17" s="25" customFormat="1">
      <c r="B296" s="17" t="s">
        <v>497</v>
      </c>
      <c r="C296" s="54"/>
      <c r="D296" s="17" t="s">
        <v>501</v>
      </c>
      <c r="E296" s="13" t="s">
        <v>1142</v>
      </c>
      <c r="F296" s="12" t="s">
        <v>1317</v>
      </c>
      <c r="G296" s="12" t="s">
        <v>781</v>
      </c>
      <c r="H296" s="12"/>
      <c r="I296" s="13"/>
      <c r="L296" s="19"/>
      <c r="M296" s="19"/>
      <c r="N296" s="7"/>
      <c r="O296" s="7"/>
      <c r="P296" s="100"/>
      <c r="Q296" s="7"/>
    </row>
    <row r="297" spans="2:17" s="25" customFormat="1">
      <c r="B297" s="17" t="s">
        <v>498</v>
      </c>
      <c r="C297" s="54"/>
      <c r="D297" s="17" t="s">
        <v>503</v>
      </c>
      <c r="E297" s="13" t="s">
        <v>503</v>
      </c>
      <c r="F297" s="12" t="s">
        <v>70</v>
      </c>
      <c r="G297" s="12"/>
      <c r="H297" s="12"/>
      <c r="I297" s="13" t="s">
        <v>263</v>
      </c>
      <c r="L297" s="19"/>
      <c r="M297" s="19"/>
      <c r="N297" s="7"/>
      <c r="O297" s="7"/>
      <c r="P297" s="100"/>
      <c r="Q297" s="7"/>
    </row>
    <row r="298" spans="2:17" s="25" customFormat="1" ht="51">
      <c r="B298" s="17" t="s">
        <v>500</v>
      </c>
      <c r="C298" s="53"/>
      <c r="D298" s="9" t="s">
        <v>505</v>
      </c>
      <c r="E298" s="15" t="s">
        <v>1143</v>
      </c>
      <c r="F298" s="12" t="s">
        <v>69</v>
      </c>
      <c r="G298" s="12"/>
      <c r="H298" s="12"/>
      <c r="I298" s="13"/>
      <c r="L298" s="7"/>
      <c r="M298" s="19"/>
      <c r="N298" s="7"/>
      <c r="O298" s="7"/>
      <c r="P298" s="100"/>
      <c r="Q298" s="7"/>
    </row>
    <row r="299" spans="2:17" s="25" customFormat="1" ht="17">
      <c r="B299" s="17" t="s">
        <v>502</v>
      </c>
      <c r="C299" s="53"/>
      <c r="D299" s="9" t="s">
        <v>507</v>
      </c>
      <c r="E299" s="13" t="s">
        <v>508</v>
      </c>
      <c r="F299" s="12" t="s">
        <v>69</v>
      </c>
      <c r="G299" s="12"/>
      <c r="H299" s="12"/>
      <c r="I299" s="13"/>
      <c r="L299" s="7"/>
      <c r="M299" s="19"/>
      <c r="N299" s="7"/>
      <c r="O299" s="7"/>
      <c r="P299" s="100"/>
      <c r="Q299" s="7"/>
    </row>
    <row r="300" spans="2:17" s="25" customFormat="1" ht="17">
      <c r="B300" s="17" t="s">
        <v>504</v>
      </c>
      <c r="C300" s="53"/>
      <c r="D300" s="9" t="s">
        <v>510</v>
      </c>
      <c r="E300" s="13" t="s">
        <v>1145</v>
      </c>
      <c r="F300" s="12" t="s">
        <v>1707</v>
      </c>
      <c r="G300" s="12" t="s">
        <v>1412</v>
      </c>
      <c r="H300" s="12"/>
      <c r="I300" s="13"/>
      <c r="L300" s="19"/>
      <c r="M300" s="19"/>
      <c r="N300" s="7"/>
      <c r="O300" s="7"/>
      <c r="P300" s="100"/>
      <c r="Q300" s="7"/>
    </row>
    <row r="301" spans="2:17" s="25" customFormat="1" ht="34">
      <c r="B301" s="17" t="s">
        <v>506</v>
      </c>
      <c r="C301" s="53"/>
      <c r="D301" s="109" t="s">
        <v>2112</v>
      </c>
      <c r="E301" s="15" t="s">
        <v>1146</v>
      </c>
      <c r="F301" s="12" t="s">
        <v>1361</v>
      </c>
      <c r="G301" s="12"/>
      <c r="H301" s="12"/>
      <c r="I301" s="13" t="s">
        <v>512</v>
      </c>
      <c r="L301" s="19"/>
      <c r="M301" s="19"/>
      <c r="N301" s="7"/>
      <c r="O301" s="7"/>
      <c r="P301" s="100"/>
      <c r="Q301" s="7"/>
    </row>
    <row r="302" spans="2:17" s="25" customFormat="1" ht="34">
      <c r="B302" s="17" t="s">
        <v>509</v>
      </c>
      <c r="C302" s="53"/>
      <c r="D302" s="9" t="s">
        <v>514</v>
      </c>
      <c r="E302" s="13" t="s">
        <v>515</v>
      </c>
      <c r="F302" s="12" t="s">
        <v>1317</v>
      </c>
      <c r="G302" s="12" t="s">
        <v>781</v>
      </c>
      <c r="H302" s="12"/>
      <c r="I302" s="13"/>
      <c r="L302" s="7"/>
      <c r="M302" s="19"/>
      <c r="N302" s="19"/>
      <c r="O302" s="7"/>
      <c r="P302" s="100"/>
      <c r="Q302" s="7"/>
    </row>
    <row r="303" spans="2:17" s="25" customFormat="1" ht="17">
      <c r="B303" s="17" t="s">
        <v>511</v>
      </c>
      <c r="C303" s="53"/>
      <c r="D303" s="9" t="s">
        <v>517</v>
      </c>
      <c r="E303" s="13" t="s">
        <v>518</v>
      </c>
      <c r="F303" s="12" t="s">
        <v>69</v>
      </c>
      <c r="G303" s="12"/>
      <c r="H303" s="12"/>
      <c r="I303" s="13"/>
      <c r="L303" s="7"/>
      <c r="M303" s="19"/>
      <c r="N303" s="19"/>
      <c r="O303" s="7"/>
      <c r="P303" s="100"/>
      <c r="Q303" s="7"/>
    </row>
    <row r="304" spans="2:17" s="25" customFormat="1" ht="17">
      <c r="B304" s="17" t="s">
        <v>513</v>
      </c>
      <c r="C304" s="54"/>
      <c r="D304" s="9" t="s">
        <v>492</v>
      </c>
      <c r="E304" s="13" t="s">
        <v>493</v>
      </c>
      <c r="F304" s="12" t="s">
        <v>58</v>
      </c>
      <c r="G304" s="12"/>
      <c r="H304" s="12" t="s">
        <v>2187</v>
      </c>
      <c r="I304" s="13"/>
      <c r="L304" s="7"/>
      <c r="M304" s="19"/>
      <c r="N304" s="19"/>
      <c r="O304" s="7"/>
      <c r="P304" s="100"/>
      <c r="Q304" s="7"/>
    </row>
    <row r="305" spans="2:17" s="25" customFormat="1" ht="34">
      <c r="B305" s="17" t="s">
        <v>1144</v>
      </c>
      <c r="C305" s="54" t="s">
        <v>1195</v>
      </c>
      <c r="D305" s="17"/>
      <c r="E305" s="15" t="s">
        <v>1147</v>
      </c>
      <c r="F305" s="12"/>
      <c r="G305" s="12"/>
      <c r="H305" s="12"/>
      <c r="I305" s="15" t="s">
        <v>520</v>
      </c>
      <c r="L305" s="7"/>
      <c r="M305" s="19"/>
      <c r="N305" s="19"/>
      <c r="O305" s="7"/>
      <c r="P305" s="100"/>
      <c r="Q305" s="7"/>
    </row>
    <row r="306" spans="2:17" s="25" customFormat="1" ht="17">
      <c r="B306" s="17" t="s">
        <v>516</v>
      </c>
      <c r="C306" s="53"/>
      <c r="D306" s="9" t="s">
        <v>522</v>
      </c>
      <c r="E306" s="13" t="s">
        <v>1148</v>
      </c>
      <c r="F306" s="12" t="s">
        <v>58</v>
      </c>
      <c r="G306" s="12"/>
      <c r="H306" s="12"/>
      <c r="I306" s="13"/>
      <c r="L306" s="7"/>
      <c r="M306" s="19"/>
      <c r="N306" s="19"/>
      <c r="O306" s="7"/>
      <c r="P306" s="100"/>
      <c r="Q306" s="7"/>
    </row>
    <row r="307" spans="2:17" s="25" customFormat="1">
      <c r="B307" s="17" t="s">
        <v>519</v>
      </c>
      <c r="C307" s="53"/>
      <c r="D307" s="17" t="s">
        <v>524</v>
      </c>
      <c r="E307" s="13" t="s">
        <v>1708</v>
      </c>
      <c r="F307" s="12" t="s">
        <v>58</v>
      </c>
      <c r="G307" s="16"/>
      <c r="H307" s="101" t="s">
        <v>2092</v>
      </c>
      <c r="I307" s="13"/>
      <c r="L307" s="7"/>
      <c r="M307" s="19"/>
      <c r="N307" s="19"/>
      <c r="O307" s="7"/>
      <c r="P307" s="100"/>
      <c r="Q307" s="7"/>
    </row>
    <row r="308" spans="2:17" s="25" customFormat="1" ht="34">
      <c r="B308" s="17" t="s">
        <v>521</v>
      </c>
      <c r="C308" s="53"/>
      <c r="D308" s="9" t="s">
        <v>527</v>
      </c>
      <c r="E308" s="13" t="s">
        <v>1149</v>
      </c>
      <c r="F308" s="12" t="s">
        <v>58</v>
      </c>
      <c r="G308" s="16"/>
      <c r="H308" s="12"/>
      <c r="I308" s="13"/>
      <c r="L308" s="7"/>
      <c r="M308" s="19"/>
      <c r="N308" s="7"/>
      <c r="O308" s="7"/>
      <c r="P308" s="100"/>
      <c r="Q308" s="7"/>
    </row>
    <row r="309" spans="2:17" s="25" customFormat="1">
      <c r="B309" s="17" t="s">
        <v>523</v>
      </c>
      <c r="C309" s="54"/>
      <c r="D309" s="17" t="s">
        <v>2172</v>
      </c>
      <c r="E309" s="13" t="s">
        <v>529</v>
      </c>
      <c r="F309" s="12" t="s">
        <v>58</v>
      </c>
      <c r="G309" s="12"/>
      <c r="H309" s="12"/>
      <c r="I309" s="13"/>
      <c r="L309" s="7"/>
      <c r="M309" s="19"/>
      <c r="N309" s="19"/>
      <c r="O309" s="7"/>
      <c r="P309" s="100"/>
      <c r="Q309" s="7"/>
    </row>
    <row r="310" spans="2:17" s="25" customFormat="1" ht="17">
      <c r="B310" s="17" t="s">
        <v>525</v>
      </c>
      <c r="C310" s="53"/>
      <c r="D310" s="9" t="s">
        <v>531</v>
      </c>
      <c r="E310" s="15" t="s">
        <v>1150</v>
      </c>
      <c r="F310" s="16" t="s">
        <v>69</v>
      </c>
      <c r="G310" s="16"/>
      <c r="H310" s="12" t="s">
        <v>98</v>
      </c>
      <c r="I310" s="13"/>
      <c r="L310" s="7"/>
      <c r="M310" s="19"/>
      <c r="N310" s="19"/>
      <c r="O310" s="7"/>
      <c r="P310" s="100"/>
      <c r="Q310" s="7"/>
    </row>
    <row r="311" spans="2:17" s="25" customFormat="1" ht="34">
      <c r="B311" s="17" t="s">
        <v>526</v>
      </c>
      <c r="C311" s="53"/>
      <c r="D311" s="17" t="s">
        <v>533</v>
      </c>
      <c r="E311" s="15" t="s">
        <v>1151</v>
      </c>
      <c r="F311" s="16" t="s">
        <v>69</v>
      </c>
      <c r="G311" s="16"/>
      <c r="H311" s="83" t="s">
        <v>2173</v>
      </c>
      <c r="I311" s="13"/>
      <c r="L311" s="19"/>
      <c r="M311" s="19"/>
      <c r="N311" s="19"/>
      <c r="O311" s="7"/>
      <c r="P311" s="100"/>
      <c r="Q311" s="7"/>
    </row>
    <row r="312" spans="2:17" s="25" customFormat="1" ht="17">
      <c r="B312" s="17" t="s">
        <v>528</v>
      </c>
      <c r="C312" s="53"/>
      <c r="D312" s="17" t="s">
        <v>535</v>
      </c>
      <c r="E312" s="13" t="s">
        <v>1152</v>
      </c>
      <c r="F312" s="16" t="s">
        <v>70</v>
      </c>
      <c r="G312" s="16"/>
      <c r="H312" s="12"/>
      <c r="I312" s="13"/>
      <c r="L312" s="19"/>
      <c r="M312" s="19"/>
      <c r="N312" s="19"/>
      <c r="O312" s="7"/>
      <c r="P312" s="100"/>
      <c r="Q312" s="7"/>
    </row>
    <row r="313" spans="2:17" s="25" customFormat="1" ht="17">
      <c r="B313" s="17" t="s">
        <v>530</v>
      </c>
      <c r="C313" s="53"/>
      <c r="D313" s="17" t="s">
        <v>537</v>
      </c>
      <c r="E313" s="13" t="s">
        <v>538</v>
      </c>
      <c r="F313" s="16" t="s">
        <v>1709</v>
      </c>
      <c r="G313" s="16"/>
      <c r="H313" s="12"/>
      <c r="I313" s="13"/>
      <c r="L313" s="7"/>
      <c r="M313" s="19"/>
      <c r="N313" s="19"/>
      <c r="O313" s="7"/>
      <c r="P313" s="100"/>
      <c r="Q313" s="7"/>
    </row>
    <row r="314" spans="2:17" s="25" customFormat="1" ht="17">
      <c r="B314" s="17" t="s">
        <v>532</v>
      </c>
      <c r="C314" s="53"/>
      <c r="D314" s="17" t="s">
        <v>2185</v>
      </c>
      <c r="E314" s="13" t="s">
        <v>1712</v>
      </c>
      <c r="F314" s="16" t="s">
        <v>1317</v>
      </c>
      <c r="G314" s="16" t="s">
        <v>120</v>
      </c>
      <c r="H314" s="12"/>
      <c r="I314" s="13"/>
      <c r="L314" s="19"/>
      <c r="M314" s="19"/>
      <c r="N314" s="19"/>
      <c r="O314" s="7"/>
      <c r="P314" s="100"/>
      <c r="Q314" s="7"/>
    </row>
    <row r="315" spans="2:17" s="25" customFormat="1" ht="17">
      <c r="B315" s="17" t="s">
        <v>534</v>
      </c>
      <c r="C315" s="53"/>
      <c r="D315" s="17" t="s">
        <v>1710</v>
      </c>
      <c r="E315" s="13" t="s">
        <v>1713</v>
      </c>
      <c r="F315" s="16" t="s">
        <v>1317</v>
      </c>
      <c r="G315" s="16" t="s">
        <v>120</v>
      </c>
      <c r="H315" s="12"/>
      <c r="I315" s="13"/>
      <c r="L315" s="19"/>
      <c r="M315" s="19"/>
      <c r="N315" s="19"/>
      <c r="O315" s="7"/>
      <c r="P315" s="100"/>
      <c r="Q315" s="7"/>
    </row>
    <row r="316" spans="2:17" s="25" customFormat="1" ht="17">
      <c r="B316" s="17" t="s">
        <v>536</v>
      </c>
      <c r="C316" s="53"/>
      <c r="D316" s="17" t="s">
        <v>1711</v>
      </c>
      <c r="E316" s="13" t="s">
        <v>1714</v>
      </c>
      <c r="F316" s="16" t="s">
        <v>1317</v>
      </c>
      <c r="G316" s="16" t="s">
        <v>120</v>
      </c>
      <c r="H316" s="12"/>
      <c r="I316" s="13"/>
      <c r="L316" s="19"/>
      <c r="M316" s="19"/>
      <c r="N316" s="19"/>
      <c r="O316" s="7"/>
      <c r="P316" s="100"/>
      <c r="Q316" s="7"/>
    </row>
    <row r="317" spans="2:17" s="25" customFormat="1" ht="17">
      <c r="B317" s="17" t="s">
        <v>539</v>
      </c>
      <c r="C317" s="53"/>
      <c r="D317" s="17" t="s">
        <v>540</v>
      </c>
      <c r="E317" s="15" t="s">
        <v>1153</v>
      </c>
      <c r="F317" s="16" t="s">
        <v>58</v>
      </c>
      <c r="G317" s="16"/>
      <c r="H317" s="12" t="s">
        <v>2187</v>
      </c>
      <c r="I317" s="13"/>
      <c r="L317" s="19"/>
      <c r="M317" s="19"/>
      <c r="N317" s="19"/>
      <c r="O317" s="7"/>
      <c r="P317" s="100"/>
      <c r="Q317" s="7"/>
    </row>
    <row r="318" spans="2:17" s="25" customFormat="1">
      <c r="B318" s="17" t="s">
        <v>2170</v>
      </c>
      <c r="C318" s="54" t="s">
        <v>1196</v>
      </c>
      <c r="D318" s="17"/>
      <c r="E318" s="15"/>
      <c r="F318" s="16"/>
      <c r="G318" s="16"/>
      <c r="H318" s="12"/>
      <c r="I318" s="13" t="s">
        <v>542</v>
      </c>
      <c r="L318" s="19"/>
      <c r="M318" s="7"/>
      <c r="N318" s="19"/>
      <c r="O318" s="7"/>
      <c r="P318" s="100"/>
      <c r="Q318" s="7"/>
    </row>
    <row r="319" spans="2:17" s="25" customFormat="1" ht="17">
      <c r="B319" s="17" t="s">
        <v>2171</v>
      </c>
      <c r="C319" s="53"/>
      <c r="D319" s="17" t="s">
        <v>544</v>
      </c>
      <c r="E319" s="15" t="s">
        <v>545</v>
      </c>
      <c r="F319" s="16" t="s">
        <v>69</v>
      </c>
      <c r="G319" s="16"/>
      <c r="H319" s="12"/>
      <c r="I319" s="13"/>
      <c r="L319" s="7"/>
      <c r="M319" s="7"/>
      <c r="N319" s="19"/>
      <c r="O319" s="7"/>
      <c r="P319" s="100"/>
      <c r="Q319" s="7"/>
    </row>
    <row r="320" spans="2:17" s="25" customFormat="1" ht="17">
      <c r="B320" s="17" t="s">
        <v>541</v>
      </c>
      <c r="C320" s="53"/>
      <c r="D320" s="17" t="s">
        <v>547</v>
      </c>
      <c r="E320" s="15" t="s">
        <v>1154</v>
      </c>
      <c r="F320" s="16" t="s">
        <v>69</v>
      </c>
      <c r="G320" s="16"/>
      <c r="H320" s="101" t="s">
        <v>2068</v>
      </c>
      <c r="I320" s="13"/>
      <c r="L320" s="19"/>
      <c r="M320" s="7"/>
      <c r="N320" s="19"/>
      <c r="O320" s="7"/>
      <c r="P320" s="100"/>
      <c r="Q320" s="7"/>
    </row>
    <row r="321" spans="1:17" s="25" customFormat="1" ht="17">
      <c r="B321" s="17" t="s">
        <v>543</v>
      </c>
      <c r="C321" s="53"/>
      <c r="D321" s="17" t="s">
        <v>549</v>
      </c>
      <c r="E321" s="15" t="s">
        <v>1155</v>
      </c>
      <c r="F321" s="16" t="s">
        <v>1317</v>
      </c>
      <c r="G321" s="16"/>
      <c r="H321" s="12"/>
      <c r="I321" s="13" t="s">
        <v>550</v>
      </c>
      <c r="L321" s="19"/>
      <c r="M321" s="7"/>
      <c r="N321" s="19"/>
      <c r="O321" s="7"/>
      <c r="P321" s="100"/>
      <c r="Q321" s="7"/>
    </row>
    <row r="322" spans="1:17" s="25" customFormat="1" ht="17">
      <c r="B322" s="17" t="s">
        <v>546</v>
      </c>
      <c r="C322" s="53"/>
      <c r="D322" s="17" t="s">
        <v>552</v>
      </c>
      <c r="E322" s="15" t="s">
        <v>1156</v>
      </c>
      <c r="F322" s="16" t="s">
        <v>69</v>
      </c>
      <c r="G322" s="16"/>
      <c r="H322" s="101" t="s">
        <v>2069</v>
      </c>
      <c r="I322" s="13"/>
      <c r="L322" s="19"/>
      <c r="M322" s="7"/>
      <c r="N322" s="19"/>
      <c r="O322" s="7"/>
      <c r="P322" s="100"/>
      <c r="Q322" s="7"/>
    </row>
    <row r="323" spans="1:17" s="25" customFormat="1" ht="17">
      <c r="B323" s="17" t="s">
        <v>548</v>
      </c>
      <c r="C323" s="53"/>
      <c r="D323" s="17" t="s">
        <v>554</v>
      </c>
      <c r="E323" s="15" t="s">
        <v>1157</v>
      </c>
      <c r="F323" s="16" t="s">
        <v>69</v>
      </c>
      <c r="G323" s="16"/>
      <c r="H323" s="12" t="s">
        <v>98</v>
      </c>
      <c r="I323" s="13"/>
      <c r="L323" s="19"/>
      <c r="M323" s="7"/>
      <c r="N323" s="19"/>
      <c r="O323" s="7"/>
      <c r="P323" s="100"/>
      <c r="Q323" s="7"/>
    </row>
    <row r="324" spans="1:17" s="25" customFormat="1" ht="17">
      <c r="B324" s="17" t="s">
        <v>551</v>
      </c>
      <c r="C324" s="53"/>
      <c r="D324" s="17" t="s">
        <v>556</v>
      </c>
      <c r="E324" s="15" t="s">
        <v>557</v>
      </c>
      <c r="F324" s="16" t="s">
        <v>69</v>
      </c>
      <c r="G324" s="16"/>
      <c r="H324" s="101" t="s">
        <v>2070</v>
      </c>
      <c r="I324" s="13"/>
      <c r="L324" s="19"/>
      <c r="M324" s="19"/>
      <c r="N324" s="19"/>
      <c r="O324" s="7"/>
      <c r="P324" s="100"/>
      <c r="Q324" s="7"/>
    </row>
    <row r="325" spans="1:17" s="25" customFormat="1" ht="17">
      <c r="B325" s="17" t="s">
        <v>553</v>
      </c>
      <c r="C325" s="53"/>
      <c r="D325" s="17" t="s">
        <v>1796</v>
      </c>
      <c r="E325" s="15" t="s">
        <v>559</v>
      </c>
      <c r="F325" s="16" t="s">
        <v>69</v>
      </c>
      <c r="G325" s="16"/>
      <c r="H325" s="12" t="s">
        <v>2187</v>
      </c>
      <c r="I325" s="13" t="s">
        <v>560</v>
      </c>
      <c r="L325" s="19"/>
      <c r="M325" s="19"/>
      <c r="N325" s="19"/>
      <c r="O325" s="7"/>
      <c r="P325" s="100"/>
      <c r="Q325" s="7"/>
    </row>
    <row r="326" spans="1:17" s="25" customFormat="1" ht="17">
      <c r="B326" s="17" t="s">
        <v>555</v>
      </c>
      <c r="C326" s="53"/>
      <c r="D326" s="17" t="s">
        <v>2169</v>
      </c>
      <c r="E326" s="15" t="s">
        <v>1797</v>
      </c>
      <c r="F326" s="16" t="s">
        <v>1522</v>
      </c>
      <c r="G326" s="16"/>
      <c r="H326" s="12"/>
      <c r="I326" s="13"/>
      <c r="L326" s="19"/>
      <c r="M326" s="19"/>
      <c r="N326" s="19"/>
      <c r="O326" s="7"/>
      <c r="P326" s="100"/>
      <c r="Q326" s="7"/>
    </row>
    <row r="327" spans="1:17" s="25" customFormat="1" ht="17">
      <c r="B327" s="17" t="s">
        <v>558</v>
      </c>
      <c r="C327" s="53"/>
      <c r="D327" s="17" t="s">
        <v>1732</v>
      </c>
      <c r="E327" s="15" t="s">
        <v>1734</v>
      </c>
      <c r="F327" s="16" t="s">
        <v>69</v>
      </c>
      <c r="G327" s="16"/>
      <c r="H327" s="12"/>
      <c r="I327" s="13"/>
      <c r="L327" s="19"/>
      <c r="M327" s="19"/>
      <c r="N327" s="19"/>
      <c r="O327" s="7"/>
      <c r="P327" s="100"/>
      <c r="Q327" s="7"/>
    </row>
    <row r="328" spans="1:17" s="25" customFormat="1" ht="17">
      <c r="B328" s="17"/>
      <c r="C328" s="53"/>
      <c r="D328" s="17" t="s">
        <v>1733</v>
      </c>
      <c r="E328" s="15" t="s">
        <v>1735</v>
      </c>
      <c r="F328" s="16" t="s">
        <v>1692</v>
      </c>
      <c r="G328" s="16"/>
      <c r="H328" s="12"/>
      <c r="I328" s="13"/>
      <c r="L328" s="19"/>
      <c r="M328" s="19"/>
      <c r="N328" s="19"/>
      <c r="O328" s="7"/>
      <c r="P328" s="100"/>
      <c r="Q328" s="7"/>
    </row>
    <row r="329" spans="1:17" s="158" customFormat="1" ht="35">
      <c r="B329" s="17" t="s">
        <v>1736</v>
      </c>
      <c r="C329" s="181" t="s">
        <v>2521</v>
      </c>
      <c r="D329" s="161" t="s">
        <v>147</v>
      </c>
      <c r="E329" s="162" t="s">
        <v>1247</v>
      </c>
      <c r="F329" s="163" t="s">
        <v>147</v>
      </c>
      <c r="G329" s="163"/>
      <c r="H329" s="163" t="s">
        <v>147</v>
      </c>
      <c r="I329" s="182"/>
      <c r="L329" s="172"/>
      <c r="M329" s="172"/>
      <c r="N329" s="179"/>
      <c r="O329" s="179"/>
      <c r="P329" s="180"/>
      <c r="Q329" s="179"/>
    </row>
    <row r="330" spans="1:17" s="25" customFormat="1" ht="34">
      <c r="A330" s="25" t="s">
        <v>2027</v>
      </c>
      <c r="B330" s="17" t="s">
        <v>1737</v>
      </c>
      <c r="C330" s="53"/>
      <c r="D330" s="109" t="s">
        <v>1932</v>
      </c>
      <c r="E330" s="102" t="s">
        <v>2056</v>
      </c>
      <c r="F330" s="12" t="s">
        <v>1360</v>
      </c>
      <c r="G330" s="12"/>
      <c r="H330" s="12" t="s">
        <v>564</v>
      </c>
      <c r="I330" s="13"/>
      <c r="L330" s="19"/>
      <c r="M330" s="19"/>
      <c r="N330" s="19"/>
      <c r="O330" s="7"/>
      <c r="P330" s="100"/>
      <c r="Q330" s="7"/>
    </row>
    <row r="331" spans="1:17" s="25" customFormat="1" ht="17">
      <c r="B331" s="177" t="s">
        <v>561</v>
      </c>
      <c r="C331" s="54" t="s">
        <v>1197</v>
      </c>
      <c r="D331" s="17"/>
      <c r="E331" s="15" t="s">
        <v>1158</v>
      </c>
      <c r="F331" s="12"/>
      <c r="G331" s="12"/>
      <c r="H331" s="12"/>
      <c r="I331" s="13"/>
      <c r="L331" s="19"/>
      <c r="M331" s="19"/>
      <c r="N331" s="19"/>
      <c r="O331" s="7"/>
      <c r="P331" s="100"/>
      <c r="Q331" s="7"/>
    </row>
    <row r="332" spans="1:17" s="25" customFormat="1" ht="17">
      <c r="A332" s="25" t="s">
        <v>2027</v>
      </c>
      <c r="B332" s="17" t="s">
        <v>563</v>
      </c>
      <c r="C332" s="53"/>
      <c r="D332" s="81" t="s">
        <v>1933</v>
      </c>
      <c r="E332" s="15" t="s">
        <v>2055</v>
      </c>
      <c r="F332" s="12" t="s">
        <v>69</v>
      </c>
      <c r="G332" s="12"/>
      <c r="H332" s="12" t="s">
        <v>42</v>
      </c>
      <c r="I332" s="13"/>
      <c r="L332" s="19"/>
      <c r="M332" s="19"/>
      <c r="N332" s="19"/>
      <c r="O332" s="7"/>
      <c r="P332" s="100"/>
      <c r="Q332" s="7"/>
    </row>
    <row r="333" spans="1:17" s="25" customFormat="1" ht="34">
      <c r="B333" s="17" t="s">
        <v>565</v>
      </c>
      <c r="C333" s="53"/>
      <c r="D333" s="9" t="s">
        <v>2488</v>
      </c>
      <c r="E333" s="15" t="s">
        <v>2057</v>
      </c>
      <c r="F333" s="12" t="s">
        <v>1360</v>
      </c>
      <c r="G333" s="12"/>
      <c r="H333" s="16" t="s">
        <v>365</v>
      </c>
      <c r="I333" s="13"/>
      <c r="L333" s="19"/>
      <c r="M333" s="19"/>
      <c r="N333" s="19"/>
      <c r="O333" s="7"/>
      <c r="P333" s="100"/>
      <c r="Q333" s="7"/>
    </row>
    <row r="334" spans="1:17" s="25" customFormat="1" ht="17">
      <c r="B334" s="17" t="s">
        <v>566</v>
      </c>
      <c r="C334" s="53"/>
      <c r="D334" s="9" t="s">
        <v>569</v>
      </c>
      <c r="E334" s="15" t="s">
        <v>2058</v>
      </c>
      <c r="F334" s="12" t="s">
        <v>69</v>
      </c>
      <c r="G334" s="12"/>
      <c r="H334" s="12" t="s">
        <v>522</v>
      </c>
      <c r="I334" s="13"/>
      <c r="L334" s="99"/>
      <c r="M334" s="7"/>
      <c r="N334" s="19"/>
      <c r="O334" s="7"/>
      <c r="P334" s="100"/>
      <c r="Q334" s="7"/>
    </row>
    <row r="335" spans="1:17" s="25" customFormat="1" ht="34">
      <c r="B335" s="17" t="s">
        <v>567</v>
      </c>
      <c r="C335" s="53"/>
      <c r="D335" s="17" t="s">
        <v>571</v>
      </c>
      <c r="E335" s="15" t="s">
        <v>572</v>
      </c>
      <c r="F335" s="12" t="s">
        <v>1317</v>
      </c>
      <c r="G335" s="12" t="s">
        <v>120</v>
      </c>
      <c r="H335" s="12"/>
      <c r="I335" s="13"/>
      <c r="L335" s="99"/>
      <c r="M335" s="19"/>
      <c r="N335" s="19"/>
      <c r="O335" s="7"/>
      <c r="P335" s="100"/>
      <c r="Q335" s="7"/>
    </row>
    <row r="336" spans="1:17" s="25" customFormat="1" ht="17">
      <c r="B336" s="17" t="s">
        <v>568</v>
      </c>
      <c r="C336" s="53"/>
      <c r="D336" s="9" t="s">
        <v>574</v>
      </c>
      <c r="E336" s="15" t="s">
        <v>575</v>
      </c>
      <c r="F336" s="12" t="s">
        <v>69</v>
      </c>
      <c r="G336" s="12"/>
      <c r="H336" s="12"/>
      <c r="I336" s="13"/>
      <c r="L336" s="19"/>
      <c r="M336" s="19"/>
      <c r="N336" s="19"/>
      <c r="O336" s="7"/>
      <c r="P336" s="100"/>
      <c r="Q336" s="7"/>
    </row>
    <row r="337" spans="2:17" s="25" customFormat="1" ht="17">
      <c r="B337" s="17" t="s">
        <v>570</v>
      </c>
      <c r="C337" s="53"/>
      <c r="D337" s="9" t="s">
        <v>577</v>
      </c>
      <c r="E337" s="15" t="s">
        <v>1909</v>
      </c>
      <c r="F337" s="12" t="s">
        <v>69</v>
      </c>
      <c r="G337" s="12"/>
      <c r="H337" s="12"/>
      <c r="I337" s="13"/>
      <c r="L337" s="19"/>
      <c r="M337" s="19"/>
      <c r="N337" s="19"/>
      <c r="O337" s="7"/>
      <c r="P337" s="100"/>
      <c r="Q337" s="7"/>
    </row>
    <row r="338" spans="2:17" s="25" customFormat="1" ht="34">
      <c r="B338" s="17" t="s">
        <v>573</v>
      </c>
      <c r="C338" s="53"/>
      <c r="D338" s="9" t="s">
        <v>579</v>
      </c>
      <c r="E338" s="15" t="s">
        <v>1910</v>
      </c>
      <c r="F338" s="12" t="s">
        <v>69</v>
      </c>
      <c r="G338" s="12"/>
      <c r="H338" s="12"/>
      <c r="I338" s="13"/>
      <c r="L338" s="7"/>
      <c r="M338" s="19"/>
      <c r="N338" s="19"/>
      <c r="O338" s="7"/>
      <c r="P338" s="100"/>
      <c r="Q338" s="7"/>
    </row>
    <row r="339" spans="2:17" s="25" customFormat="1" ht="17">
      <c r="B339" s="17" t="s">
        <v>576</v>
      </c>
      <c r="C339" s="53"/>
      <c r="D339" s="9" t="s">
        <v>2489</v>
      </c>
      <c r="E339" s="15" t="s">
        <v>2059</v>
      </c>
      <c r="F339" s="12" t="s">
        <v>69</v>
      </c>
      <c r="G339" s="12"/>
      <c r="H339" s="12" t="s">
        <v>544</v>
      </c>
      <c r="I339" s="13"/>
      <c r="L339" s="7"/>
      <c r="M339" s="19"/>
      <c r="N339" s="19"/>
      <c r="O339" s="7"/>
      <c r="P339" s="100"/>
      <c r="Q339" s="7"/>
    </row>
    <row r="340" spans="2:17" s="25" customFormat="1" ht="19">
      <c r="B340" s="17" t="s">
        <v>578</v>
      </c>
      <c r="C340" s="53"/>
      <c r="D340" s="9" t="s">
        <v>583</v>
      </c>
      <c r="E340" s="15" t="s">
        <v>584</v>
      </c>
      <c r="F340" s="12" t="s">
        <v>1317</v>
      </c>
      <c r="G340" s="12" t="s">
        <v>2108</v>
      </c>
      <c r="H340" s="12"/>
      <c r="I340" s="13"/>
      <c r="L340" s="19"/>
      <c r="M340" s="19"/>
      <c r="N340" s="19"/>
      <c r="O340" s="7"/>
      <c r="P340" s="100"/>
      <c r="Q340" s="7"/>
    </row>
    <row r="341" spans="2:17" s="25" customFormat="1" ht="34">
      <c r="B341" s="17" t="s">
        <v>580</v>
      </c>
      <c r="C341" s="53"/>
      <c r="D341" s="9" t="s">
        <v>586</v>
      </c>
      <c r="E341" s="15" t="s">
        <v>1159</v>
      </c>
      <c r="F341" s="12" t="s">
        <v>58</v>
      </c>
      <c r="G341" s="12"/>
      <c r="H341" s="12"/>
      <c r="I341" s="13"/>
      <c r="L341" s="19"/>
      <c r="M341" s="19"/>
      <c r="N341" s="19"/>
      <c r="O341" s="7"/>
      <c r="P341" s="100"/>
      <c r="Q341" s="7"/>
    </row>
    <row r="342" spans="2:17" s="25" customFormat="1" ht="17">
      <c r="B342" s="17" t="s">
        <v>582</v>
      </c>
      <c r="C342" s="53"/>
      <c r="D342" s="9" t="s">
        <v>588</v>
      </c>
      <c r="E342" s="15" t="s">
        <v>1160</v>
      </c>
      <c r="F342" s="12" t="s">
        <v>58</v>
      </c>
      <c r="G342" s="12"/>
      <c r="H342" s="12"/>
      <c r="I342" s="13"/>
      <c r="L342" s="19"/>
      <c r="M342" s="19"/>
      <c r="N342" s="19"/>
      <c r="O342" s="7"/>
      <c r="P342" s="100"/>
      <c r="Q342" s="7"/>
    </row>
    <row r="343" spans="2:17" s="25" customFormat="1" ht="17">
      <c r="B343" s="17" t="s">
        <v>585</v>
      </c>
      <c r="C343" s="53"/>
      <c r="D343" s="9" t="s">
        <v>590</v>
      </c>
      <c r="E343" s="15" t="s">
        <v>2060</v>
      </c>
      <c r="F343" s="12" t="s">
        <v>1936</v>
      </c>
      <c r="G343" s="12"/>
      <c r="H343" s="12"/>
      <c r="I343" s="13"/>
      <c r="L343" s="7"/>
      <c r="M343" s="7"/>
      <c r="N343" s="19"/>
      <c r="O343" s="7"/>
      <c r="P343" s="100"/>
      <c r="Q343" s="7"/>
    </row>
    <row r="344" spans="2:17" s="25" customFormat="1">
      <c r="B344" s="17" t="s">
        <v>587</v>
      </c>
      <c r="C344" s="54" t="s">
        <v>1198</v>
      </c>
      <c r="D344" s="17"/>
      <c r="E344" s="13" t="s">
        <v>2061</v>
      </c>
      <c r="F344" s="12"/>
      <c r="G344" s="12"/>
      <c r="H344" s="12"/>
      <c r="I344" s="13" t="s">
        <v>592</v>
      </c>
      <c r="L344" s="7"/>
      <c r="M344" s="19"/>
      <c r="N344" s="19"/>
      <c r="O344" s="7"/>
      <c r="P344" s="100"/>
      <c r="Q344" s="7"/>
    </row>
    <row r="345" spans="2:17" s="25" customFormat="1" ht="17">
      <c r="B345" s="17" t="s">
        <v>589</v>
      </c>
      <c r="C345" s="122"/>
      <c r="D345" s="17" t="s">
        <v>2062</v>
      </c>
      <c r="E345" s="64" t="s">
        <v>1919</v>
      </c>
      <c r="F345" s="17" t="s">
        <v>58</v>
      </c>
      <c r="G345" s="17"/>
      <c r="H345" s="17" t="s">
        <v>77</v>
      </c>
      <c r="I345" s="19"/>
      <c r="L345" s="19"/>
      <c r="M345" s="19"/>
      <c r="N345" s="19"/>
      <c r="O345" s="7"/>
      <c r="P345" s="100"/>
      <c r="Q345" s="7"/>
    </row>
    <row r="346" spans="2:17" s="25" customFormat="1">
      <c r="B346" s="17" t="s">
        <v>591</v>
      </c>
      <c r="C346" s="54" t="s">
        <v>1199</v>
      </c>
      <c r="D346" s="17"/>
      <c r="E346" s="13"/>
      <c r="F346" s="12"/>
      <c r="G346" s="12"/>
      <c r="H346" s="12"/>
      <c r="I346" s="13"/>
      <c r="L346" s="7"/>
      <c r="M346" s="19"/>
      <c r="N346" s="19"/>
      <c r="O346" s="7"/>
      <c r="P346" s="100"/>
      <c r="Q346" s="7"/>
    </row>
    <row r="347" spans="2:17" s="25" customFormat="1" ht="19">
      <c r="B347" s="17" t="s">
        <v>1922</v>
      </c>
      <c r="C347" s="54"/>
      <c r="D347" s="81" t="s">
        <v>1937</v>
      </c>
      <c r="E347" s="13" t="s">
        <v>1938</v>
      </c>
      <c r="F347" s="12" t="s">
        <v>1317</v>
      </c>
      <c r="G347" s="12" t="s">
        <v>2107</v>
      </c>
      <c r="H347" s="12"/>
      <c r="I347" s="13"/>
      <c r="L347" s="7"/>
      <c r="M347" s="19"/>
      <c r="N347" s="19"/>
      <c r="O347" s="7"/>
      <c r="P347" s="100"/>
      <c r="Q347" s="7"/>
    </row>
    <row r="348" spans="2:17" s="25" customFormat="1">
      <c r="B348" s="17" t="s">
        <v>593</v>
      </c>
      <c r="C348" s="54"/>
      <c r="D348" s="17" t="s">
        <v>2490</v>
      </c>
      <c r="E348" s="82" t="s">
        <v>1719</v>
      </c>
      <c r="F348" s="12" t="s">
        <v>1317</v>
      </c>
      <c r="G348" s="12" t="s">
        <v>416</v>
      </c>
      <c r="H348" s="12"/>
      <c r="I348" s="13"/>
      <c r="L348" s="7"/>
      <c r="M348" s="19"/>
      <c r="N348" s="19"/>
      <c r="O348" s="7"/>
      <c r="P348" s="100"/>
      <c r="Q348" s="7"/>
    </row>
    <row r="349" spans="2:17" s="25" customFormat="1" ht="34">
      <c r="B349" s="17" t="s">
        <v>594</v>
      </c>
      <c r="C349" s="54"/>
      <c r="D349" s="17" t="s">
        <v>1161</v>
      </c>
      <c r="E349" s="13" t="s">
        <v>597</v>
      </c>
      <c r="F349" s="12" t="s">
        <v>58</v>
      </c>
      <c r="G349" s="12"/>
      <c r="H349" s="16" t="s">
        <v>282</v>
      </c>
      <c r="I349" s="13"/>
      <c r="L349" s="7"/>
      <c r="M349" s="19"/>
      <c r="N349" s="19"/>
      <c r="O349" s="7"/>
      <c r="P349" s="100"/>
      <c r="Q349" s="7"/>
    </row>
    <row r="350" spans="2:17" s="25" customFormat="1">
      <c r="B350" s="17" t="s">
        <v>595</v>
      </c>
      <c r="C350" s="54"/>
      <c r="D350" s="17" t="s">
        <v>2526</v>
      </c>
      <c r="E350" s="13" t="s">
        <v>2527</v>
      </c>
      <c r="F350" s="12" t="s">
        <v>1317</v>
      </c>
      <c r="G350" s="12" t="s">
        <v>416</v>
      </c>
      <c r="H350" s="16"/>
      <c r="I350" s="13"/>
      <c r="L350" s="7"/>
      <c r="M350" s="19"/>
      <c r="N350" s="19"/>
      <c r="O350" s="7"/>
      <c r="P350" s="100"/>
      <c r="Q350" s="7"/>
    </row>
    <row r="351" spans="2:17" s="25" customFormat="1">
      <c r="B351" s="17" t="s">
        <v>596</v>
      </c>
      <c r="C351" s="54" t="s">
        <v>2491</v>
      </c>
      <c r="D351" s="17"/>
      <c r="E351" s="13"/>
      <c r="F351" s="12"/>
      <c r="G351" s="12"/>
      <c r="H351" s="12"/>
      <c r="I351" s="13"/>
      <c r="L351" s="7"/>
      <c r="M351" s="19"/>
      <c r="N351" s="19"/>
      <c r="O351" s="7"/>
      <c r="P351" s="100"/>
      <c r="Q351" s="7"/>
    </row>
    <row r="352" spans="2:17" s="25" customFormat="1" ht="34">
      <c r="B352" s="17" t="s">
        <v>2528</v>
      </c>
      <c r="C352" s="54"/>
      <c r="D352" s="17" t="s">
        <v>2845</v>
      </c>
      <c r="E352" s="102" t="s">
        <v>2851</v>
      </c>
      <c r="F352" s="12" t="s">
        <v>1317</v>
      </c>
      <c r="G352" s="12" t="s">
        <v>324</v>
      </c>
      <c r="H352" s="12"/>
      <c r="I352" s="13"/>
      <c r="L352" s="7"/>
      <c r="M352" s="19"/>
      <c r="N352" s="19"/>
      <c r="O352" s="7"/>
      <c r="P352" s="100"/>
      <c r="Q352" s="7"/>
    </row>
    <row r="353" spans="2:17" s="25" customFormat="1" ht="17">
      <c r="B353" s="17" t="s">
        <v>598</v>
      </c>
      <c r="C353" s="55"/>
      <c r="D353" s="81" t="s">
        <v>1942</v>
      </c>
      <c r="E353" s="64" t="s">
        <v>1903</v>
      </c>
      <c r="F353" s="17" t="s">
        <v>1317</v>
      </c>
      <c r="G353" s="17" t="s">
        <v>354</v>
      </c>
      <c r="H353" s="17"/>
      <c r="I353" s="19"/>
      <c r="L353" s="19"/>
      <c r="M353" s="19"/>
      <c r="N353" s="19"/>
      <c r="O353" s="7"/>
      <c r="P353" s="100"/>
      <c r="Q353" s="7"/>
    </row>
    <row r="354" spans="2:17" s="25" customFormat="1">
      <c r="B354" s="17" t="s">
        <v>599</v>
      </c>
      <c r="C354" s="54"/>
      <c r="D354" s="17" t="s">
        <v>1162</v>
      </c>
      <c r="E354" s="13" t="s">
        <v>601</v>
      </c>
      <c r="F354" s="17" t="s">
        <v>1317</v>
      </c>
      <c r="G354" s="12" t="s">
        <v>1391</v>
      </c>
      <c r="H354" s="12"/>
      <c r="I354" s="13"/>
      <c r="L354" s="19"/>
      <c r="M354" s="19"/>
      <c r="N354" s="19"/>
      <c r="O354" s="7"/>
      <c r="P354" s="100"/>
      <c r="Q354" s="7"/>
    </row>
    <row r="355" spans="2:17" s="25" customFormat="1">
      <c r="B355" s="17" t="s">
        <v>600</v>
      </c>
      <c r="C355" s="54"/>
      <c r="D355" s="17" t="s">
        <v>603</v>
      </c>
      <c r="E355" s="13" t="s">
        <v>1904</v>
      </c>
      <c r="F355" s="17" t="s">
        <v>1317</v>
      </c>
      <c r="G355" s="12" t="s">
        <v>324</v>
      </c>
      <c r="H355" s="12"/>
      <c r="I355" s="13"/>
      <c r="L355" s="19"/>
      <c r="M355" s="19"/>
      <c r="N355" s="19"/>
      <c r="O355" s="7"/>
      <c r="P355" s="100"/>
      <c r="Q355" s="7"/>
    </row>
    <row r="356" spans="2:17" s="25" customFormat="1">
      <c r="B356" s="17" t="s">
        <v>602</v>
      </c>
      <c r="C356" s="54"/>
      <c r="D356" s="17" t="s">
        <v>605</v>
      </c>
      <c r="E356" s="13" t="s">
        <v>1905</v>
      </c>
      <c r="F356" s="17" t="s">
        <v>1317</v>
      </c>
      <c r="G356" s="12" t="s">
        <v>324</v>
      </c>
      <c r="H356" s="12"/>
      <c r="I356" s="13"/>
      <c r="L356" s="19"/>
      <c r="M356" s="19"/>
      <c r="N356" s="19"/>
      <c r="O356" s="7"/>
      <c r="P356" s="100"/>
      <c r="Q356" s="7"/>
    </row>
    <row r="357" spans="2:17" s="25" customFormat="1" ht="34">
      <c r="B357" s="17" t="s">
        <v>604</v>
      </c>
      <c r="C357" s="54"/>
      <c r="D357" s="17" t="s">
        <v>1943</v>
      </c>
      <c r="E357" s="102" t="s">
        <v>1944</v>
      </c>
      <c r="F357" s="17" t="s">
        <v>1317</v>
      </c>
      <c r="G357" s="12" t="s">
        <v>324</v>
      </c>
      <c r="H357" s="12"/>
      <c r="I357" s="13"/>
      <c r="L357" s="19"/>
      <c r="M357" s="19"/>
      <c r="N357" s="19"/>
      <c r="O357" s="7"/>
      <c r="P357" s="100"/>
      <c r="Q357" s="7"/>
    </row>
    <row r="358" spans="2:17" s="25" customFormat="1" ht="34">
      <c r="B358" s="17" t="s">
        <v>606</v>
      </c>
      <c r="C358" s="54"/>
      <c r="D358" s="17" t="s">
        <v>608</v>
      </c>
      <c r="E358" s="15" t="s">
        <v>2492</v>
      </c>
      <c r="F358" s="17" t="s">
        <v>1317</v>
      </c>
      <c r="G358" s="12" t="s">
        <v>431</v>
      </c>
      <c r="H358" s="12"/>
      <c r="I358" s="13"/>
      <c r="L358" s="19"/>
      <c r="M358" s="19"/>
      <c r="N358" s="19"/>
      <c r="O358" s="7"/>
      <c r="P358" s="100"/>
      <c r="Q358" s="7"/>
    </row>
    <row r="359" spans="2:17" s="25" customFormat="1" ht="34">
      <c r="B359" s="17" t="s">
        <v>607</v>
      </c>
      <c r="C359" s="54"/>
      <c r="D359" s="17" t="s">
        <v>2824</v>
      </c>
      <c r="E359" s="15" t="s">
        <v>2842</v>
      </c>
      <c r="F359" s="101" t="s">
        <v>69</v>
      </c>
      <c r="G359" s="12"/>
      <c r="H359" s="16"/>
      <c r="I359" s="13"/>
      <c r="L359" s="19"/>
      <c r="M359" s="19"/>
      <c r="N359" s="19"/>
      <c r="O359" s="7"/>
      <c r="P359" s="100"/>
      <c r="Q359" s="7"/>
    </row>
    <row r="360" spans="2:17" s="25" customFormat="1">
      <c r="B360" s="17" t="s">
        <v>609</v>
      </c>
      <c r="C360" s="54"/>
      <c r="D360" s="17" t="s">
        <v>1163</v>
      </c>
      <c r="E360" s="13" t="s">
        <v>1906</v>
      </c>
      <c r="F360" s="101" t="s">
        <v>1317</v>
      </c>
      <c r="G360" s="12"/>
      <c r="H360" s="12"/>
      <c r="I360" s="13"/>
      <c r="L360" s="19"/>
      <c r="M360" s="19"/>
      <c r="N360" s="19"/>
      <c r="O360" s="7"/>
      <c r="P360" s="100"/>
      <c r="Q360" s="7"/>
    </row>
    <row r="361" spans="2:17" s="25" customFormat="1" ht="51">
      <c r="B361" s="17" t="s">
        <v>610</v>
      </c>
      <c r="C361" s="54"/>
      <c r="D361" s="17" t="s">
        <v>2833</v>
      </c>
      <c r="E361" s="15" t="s">
        <v>2834</v>
      </c>
      <c r="F361" s="101" t="s">
        <v>69</v>
      </c>
      <c r="G361" s="12"/>
      <c r="H361" s="101" t="s">
        <v>1939</v>
      </c>
      <c r="I361" s="13"/>
      <c r="L361" s="19"/>
      <c r="M361" s="19"/>
      <c r="N361" s="19"/>
      <c r="O361" s="7"/>
      <c r="P361" s="100"/>
      <c r="Q361" s="7"/>
    </row>
    <row r="362" spans="2:17" s="25" customFormat="1" ht="51">
      <c r="B362" s="17" t="s">
        <v>1200</v>
      </c>
      <c r="C362" s="54"/>
      <c r="D362" s="17" t="s">
        <v>2826</v>
      </c>
      <c r="E362" s="15" t="s">
        <v>2832</v>
      </c>
      <c r="F362" s="101" t="s">
        <v>58</v>
      </c>
      <c r="G362" s="12"/>
      <c r="H362" s="101" t="s">
        <v>1939</v>
      </c>
      <c r="I362" s="13"/>
      <c r="L362" s="19"/>
      <c r="M362" s="19"/>
      <c r="N362" s="19"/>
      <c r="O362" s="7"/>
      <c r="P362" s="100"/>
      <c r="Q362" s="7"/>
    </row>
    <row r="363" spans="2:17" s="25" customFormat="1" ht="34">
      <c r="B363" s="17" t="s">
        <v>611</v>
      </c>
      <c r="C363" s="54"/>
      <c r="D363" s="17" t="s">
        <v>2825</v>
      </c>
      <c r="E363" s="15" t="s">
        <v>2835</v>
      </c>
      <c r="F363" s="17" t="s">
        <v>69</v>
      </c>
      <c r="G363" s="12"/>
      <c r="H363" s="12" t="s">
        <v>1651</v>
      </c>
      <c r="I363" s="13"/>
      <c r="L363" s="19"/>
      <c r="M363" s="19"/>
      <c r="N363" s="19"/>
      <c r="O363" s="7"/>
      <c r="P363" s="100"/>
      <c r="Q363" s="7"/>
    </row>
    <row r="364" spans="2:17" s="25" customFormat="1" ht="34">
      <c r="B364" s="17" t="s">
        <v>612</v>
      </c>
      <c r="C364" s="54"/>
      <c r="D364" s="17" t="s">
        <v>2827</v>
      </c>
      <c r="E364" s="15" t="s">
        <v>2836</v>
      </c>
      <c r="F364" s="17" t="s">
        <v>69</v>
      </c>
      <c r="G364" s="12"/>
      <c r="H364" s="12" t="s">
        <v>1651</v>
      </c>
      <c r="I364" s="13"/>
      <c r="L364" s="19"/>
      <c r="M364" s="19"/>
      <c r="N364" s="19"/>
      <c r="O364" s="7"/>
      <c r="P364" s="100"/>
      <c r="Q364" s="7"/>
    </row>
    <row r="365" spans="2:17" s="25" customFormat="1" ht="34">
      <c r="B365" s="17" t="s">
        <v>1921</v>
      </c>
      <c r="C365" s="54"/>
      <c r="D365" s="17" t="s">
        <v>2828</v>
      </c>
      <c r="E365" s="15" t="s">
        <v>2838</v>
      </c>
      <c r="F365" s="17" t="s">
        <v>69</v>
      </c>
      <c r="G365" s="12"/>
      <c r="H365" s="12" t="s">
        <v>1651</v>
      </c>
      <c r="I365" s="13"/>
      <c r="L365" s="19"/>
      <c r="M365" s="19"/>
      <c r="N365" s="19"/>
      <c r="O365" s="7"/>
      <c r="P365" s="100"/>
      <c r="Q365" s="7"/>
    </row>
    <row r="366" spans="2:17" s="25" customFormat="1" ht="34">
      <c r="B366" s="17" t="s">
        <v>1940</v>
      </c>
      <c r="C366" s="54"/>
      <c r="D366" s="17" t="s">
        <v>2830</v>
      </c>
      <c r="E366" s="15" t="s">
        <v>2837</v>
      </c>
      <c r="F366" s="17" t="s">
        <v>69</v>
      </c>
      <c r="G366" s="12"/>
      <c r="H366" s="12" t="s">
        <v>1651</v>
      </c>
      <c r="I366" s="13"/>
      <c r="L366" s="19"/>
      <c r="M366" s="19"/>
      <c r="N366" s="19"/>
      <c r="O366" s="7"/>
      <c r="P366" s="100"/>
      <c r="Q366" s="7"/>
    </row>
    <row r="367" spans="2:17" s="25" customFormat="1" ht="34">
      <c r="B367" s="17" t="s">
        <v>1941</v>
      </c>
      <c r="C367" s="54"/>
      <c r="D367" s="17" t="s">
        <v>2831</v>
      </c>
      <c r="E367" s="15" t="s">
        <v>2839</v>
      </c>
      <c r="F367" s="17" t="s">
        <v>69</v>
      </c>
      <c r="G367" s="12"/>
      <c r="H367" s="12" t="s">
        <v>1651</v>
      </c>
      <c r="I367" s="13"/>
      <c r="L367" s="19"/>
      <c r="M367" s="19"/>
      <c r="N367" s="19"/>
      <c r="O367" s="7"/>
      <c r="P367" s="100"/>
      <c r="Q367" s="7"/>
    </row>
    <row r="368" spans="2:17" s="25" customFormat="1" ht="34">
      <c r="B368" s="17" t="s">
        <v>1945</v>
      </c>
      <c r="C368" s="54"/>
      <c r="D368" s="17" t="s">
        <v>2829</v>
      </c>
      <c r="E368" s="15" t="s">
        <v>2840</v>
      </c>
      <c r="F368" s="17" t="s">
        <v>69</v>
      </c>
      <c r="G368" s="12"/>
      <c r="H368" s="12" t="s">
        <v>1651</v>
      </c>
      <c r="I368" s="13"/>
      <c r="L368" s="19"/>
      <c r="M368" s="19"/>
      <c r="N368" s="19"/>
      <c r="O368" s="7"/>
      <c r="P368" s="100"/>
      <c r="Q368" s="7"/>
    </row>
    <row r="369" spans="2:17" s="25" customFormat="1">
      <c r="B369" s="17" t="s">
        <v>1946</v>
      </c>
      <c r="C369" s="117"/>
      <c r="D369" s="17" t="s">
        <v>2063</v>
      </c>
      <c r="E369" s="13" t="s">
        <v>2064</v>
      </c>
      <c r="F369" s="101" t="s">
        <v>2065</v>
      </c>
      <c r="G369" s="12"/>
      <c r="H369" s="12" t="s">
        <v>96</v>
      </c>
      <c r="I369" s="13"/>
      <c r="L369" s="19"/>
      <c r="M369" s="19"/>
      <c r="N369" s="19"/>
      <c r="O369" s="7"/>
      <c r="P369" s="100"/>
      <c r="Q369" s="7"/>
    </row>
    <row r="370" spans="2:17" s="25" customFormat="1" ht="34">
      <c r="B370" s="17" t="s">
        <v>2820</v>
      </c>
      <c r="C370" s="117"/>
      <c r="D370" s="184" t="s">
        <v>2852</v>
      </c>
      <c r="E370" s="102" t="s">
        <v>2823</v>
      </c>
      <c r="F370" s="101"/>
      <c r="G370" s="12"/>
      <c r="H370" s="12"/>
      <c r="I370" s="13"/>
      <c r="L370" s="19"/>
      <c r="M370" s="19"/>
      <c r="N370" s="19"/>
      <c r="O370" s="7"/>
      <c r="P370" s="100"/>
      <c r="Q370" s="7"/>
    </row>
    <row r="371" spans="2:17" s="25" customFormat="1" ht="17">
      <c r="B371" s="17" t="s">
        <v>2821</v>
      </c>
      <c r="C371" s="54" t="s">
        <v>2815</v>
      </c>
      <c r="D371" s="17"/>
      <c r="E371" s="15" t="s">
        <v>1924</v>
      </c>
      <c r="F371" s="12"/>
      <c r="G371" s="12"/>
      <c r="H371" s="12"/>
      <c r="I371" s="13"/>
      <c r="L371" s="19"/>
      <c r="M371" s="19"/>
      <c r="N371" s="19"/>
      <c r="O371" s="7"/>
      <c r="P371" s="100"/>
      <c r="Q371" s="7"/>
    </row>
    <row r="372" spans="2:17" s="25" customFormat="1">
      <c r="B372" s="17" t="s">
        <v>2841</v>
      </c>
      <c r="C372" s="54"/>
      <c r="D372" s="17" t="s">
        <v>615</v>
      </c>
      <c r="E372" s="13" t="s">
        <v>1925</v>
      </c>
      <c r="F372" s="12" t="s">
        <v>1317</v>
      </c>
      <c r="G372" s="12" t="s">
        <v>324</v>
      </c>
      <c r="H372" s="12"/>
      <c r="I372" s="13"/>
      <c r="L372" s="19"/>
      <c r="M372" s="19"/>
      <c r="N372" s="19"/>
      <c r="O372" s="7"/>
      <c r="P372" s="100"/>
      <c r="Q372" s="7"/>
    </row>
    <row r="373" spans="2:17" s="25" customFormat="1">
      <c r="B373" s="17" t="s">
        <v>2816</v>
      </c>
      <c r="C373" s="54"/>
      <c r="D373" s="17" t="s">
        <v>617</v>
      </c>
      <c r="E373" s="13" t="s">
        <v>618</v>
      </c>
      <c r="F373" s="12" t="s">
        <v>58</v>
      </c>
      <c r="G373" s="12"/>
      <c r="H373" s="12"/>
      <c r="I373" s="13"/>
      <c r="L373" s="19"/>
      <c r="M373" s="19"/>
      <c r="N373" s="19"/>
      <c r="O373" s="7"/>
      <c r="P373" s="100"/>
      <c r="Q373" s="7"/>
    </row>
    <row r="374" spans="2:17" s="25" customFormat="1">
      <c r="B374" s="17" t="s">
        <v>614</v>
      </c>
      <c r="C374" s="54"/>
      <c r="D374" s="17" t="s">
        <v>2493</v>
      </c>
      <c r="E374" s="82" t="s">
        <v>1911</v>
      </c>
      <c r="F374" s="12" t="s">
        <v>58</v>
      </c>
      <c r="G374" s="134"/>
      <c r="H374" s="12"/>
      <c r="I374" s="13"/>
      <c r="L374" s="19"/>
      <c r="M374" s="19"/>
      <c r="N374" s="19"/>
      <c r="O374" s="7"/>
      <c r="P374" s="100"/>
      <c r="Q374" s="7"/>
    </row>
    <row r="375" spans="2:17" s="25" customFormat="1">
      <c r="B375" s="17" t="s">
        <v>616</v>
      </c>
      <c r="C375" s="117"/>
      <c r="D375" s="17" t="s">
        <v>1926</v>
      </c>
      <c r="E375" s="13"/>
      <c r="F375" s="12" t="s">
        <v>58</v>
      </c>
      <c r="G375" s="12"/>
      <c r="H375" s="12" t="s">
        <v>96</v>
      </c>
      <c r="I375" s="13"/>
      <c r="L375" s="19"/>
      <c r="M375" s="19"/>
      <c r="N375" s="19"/>
      <c r="O375" s="7"/>
      <c r="P375" s="100"/>
      <c r="Q375" s="7"/>
    </row>
    <row r="376" spans="2:17" s="25" customFormat="1" ht="51">
      <c r="B376" s="17" t="s">
        <v>619</v>
      </c>
      <c r="C376" s="117" t="s">
        <v>2817</v>
      </c>
      <c r="D376" s="17"/>
      <c r="E376" s="15" t="s">
        <v>2818</v>
      </c>
      <c r="F376" s="12"/>
      <c r="G376" s="12"/>
      <c r="H376" s="12"/>
      <c r="I376" s="13" t="s">
        <v>2819</v>
      </c>
      <c r="L376" s="19"/>
      <c r="M376" s="19"/>
      <c r="N376" s="19"/>
      <c r="O376" s="7"/>
      <c r="P376" s="100"/>
      <c r="Q376" s="7"/>
    </row>
    <row r="377" spans="2:17" s="25" customFormat="1" ht="17">
      <c r="B377" s="17" t="s">
        <v>1923</v>
      </c>
      <c r="C377" s="54"/>
      <c r="D377" s="17" t="s">
        <v>621</v>
      </c>
      <c r="E377" s="15" t="s">
        <v>1164</v>
      </c>
      <c r="F377" s="16" t="s">
        <v>69</v>
      </c>
      <c r="G377" s="16"/>
      <c r="H377" s="16" t="s">
        <v>93</v>
      </c>
      <c r="I377" s="13"/>
      <c r="L377" s="19"/>
      <c r="M377" s="19"/>
      <c r="N377" s="19"/>
      <c r="O377" s="7"/>
      <c r="P377" s="100"/>
      <c r="Q377" s="7"/>
    </row>
    <row r="378" spans="2:17" s="25" customFormat="1" ht="17">
      <c r="B378" s="17" t="s">
        <v>2814</v>
      </c>
      <c r="C378" s="54" t="s">
        <v>17</v>
      </c>
      <c r="D378" s="17" t="s">
        <v>623</v>
      </c>
      <c r="E378" s="13" t="s">
        <v>1165</v>
      </c>
      <c r="F378" s="16" t="s">
        <v>58</v>
      </c>
      <c r="G378" s="16"/>
      <c r="H378" s="83" t="s">
        <v>2066</v>
      </c>
      <c r="I378" s="13"/>
      <c r="L378" s="19"/>
      <c r="M378" s="19"/>
      <c r="N378" s="19"/>
      <c r="O378" s="7"/>
      <c r="P378" s="100"/>
      <c r="Q378" s="7"/>
    </row>
    <row r="379" spans="2:17" s="25" customFormat="1" ht="17">
      <c r="B379" s="17" t="s">
        <v>620</v>
      </c>
      <c r="C379" s="54"/>
      <c r="D379" s="17" t="s">
        <v>625</v>
      </c>
      <c r="E379" s="13" t="s">
        <v>1166</v>
      </c>
      <c r="F379" s="12" t="s">
        <v>69</v>
      </c>
      <c r="G379" s="12"/>
      <c r="H379" s="16" t="s">
        <v>2067</v>
      </c>
      <c r="I379" s="13"/>
      <c r="L379" s="19"/>
      <c r="M379" s="19"/>
      <c r="N379" s="19"/>
      <c r="O379" s="7"/>
      <c r="P379" s="100"/>
      <c r="Q379" s="7"/>
    </row>
    <row r="380" spans="2:17" s="25" customFormat="1" ht="51">
      <c r="B380" s="17" t="s">
        <v>622</v>
      </c>
      <c r="C380" s="54"/>
      <c r="D380" s="17" t="s">
        <v>1167</v>
      </c>
      <c r="E380" s="15" t="s">
        <v>1927</v>
      </c>
      <c r="F380" s="12" t="s">
        <v>69</v>
      </c>
      <c r="G380" s="12"/>
      <c r="H380" s="101" t="s">
        <v>2071</v>
      </c>
      <c r="I380" s="13"/>
      <c r="L380" s="19"/>
      <c r="M380" s="19"/>
      <c r="N380" s="19"/>
      <c r="O380" s="7"/>
      <c r="P380" s="100"/>
      <c r="Q380" s="7"/>
    </row>
    <row r="381" spans="2:17" s="25" customFormat="1" ht="34">
      <c r="B381" s="17" t="s">
        <v>624</v>
      </c>
      <c r="C381" s="54"/>
      <c r="D381" s="9" t="s">
        <v>628</v>
      </c>
      <c r="E381" s="102" t="s">
        <v>2072</v>
      </c>
      <c r="F381" s="16" t="s">
        <v>1360</v>
      </c>
      <c r="G381" s="16"/>
      <c r="H381" s="16" t="s">
        <v>629</v>
      </c>
      <c r="I381" s="13"/>
      <c r="L381" s="19"/>
      <c r="M381" s="19"/>
      <c r="N381" s="19"/>
      <c r="O381" s="7"/>
      <c r="P381" s="100"/>
      <c r="Q381" s="7"/>
    </row>
    <row r="382" spans="2:17" s="25" customFormat="1">
      <c r="B382" s="17" t="s">
        <v>626</v>
      </c>
      <c r="C382" s="54" t="s">
        <v>17</v>
      </c>
      <c r="D382" s="17" t="s">
        <v>631</v>
      </c>
      <c r="E382" s="13" t="s">
        <v>1084</v>
      </c>
      <c r="F382" s="12" t="s">
        <v>1692</v>
      </c>
      <c r="G382" s="12"/>
      <c r="H382" s="12" t="s">
        <v>2073</v>
      </c>
      <c r="I382" s="13"/>
      <c r="L382" s="19"/>
      <c r="M382" s="19"/>
      <c r="N382" s="19"/>
      <c r="O382" s="7"/>
      <c r="P382" s="100"/>
      <c r="Q382" s="7"/>
    </row>
    <row r="383" spans="2:17" s="25" customFormat="1">
      <c r="B383" s="17" t="s">
        <v>627</v>
      </c>
      <c r="C383" s="57" t="s">
        <v>1949</v>
      </c>
      <c r="D383" s="81" t="s">
        <v>1948</v>
      </c>
      <c r="E383" s="123" t="s">
        <v>1947</v>
      </c>
      <c r="F383" s="20" t="s">
        <v>1360</v>
      </c>
      <c r="G383" s="20"/>
      <c r="H383" s="20" t="s">
        <v>1950</v>
      </c>
      <c r="I383" s="65"/>
      <c r="L383" s="19"/>
      <c r="M383" s="19"/>
      <c r="N383" s="19"/>
      <c r="O383" s="7"/>
      <c r="P383" s="100"/>
      <c r="Q383" s="7"/>
    </row>
    <row r="384" spans="2:17" s="158" customFormat="1" ht="69">
      <c r="B384" s="17" t="s">
        <v>630</v>
      </c>
      <c r="C384" s="178" t="s">
        <v>21</v>
      </c>
      <c r="D384" s="161" t="s">
        <v>147</v>
      </c>
      <c r="E384" s="171" t="s">
        <v>23</v>
      </c>
      <c r="F384" s="161" t="s">
        <v>147</v>
      </c>
      <c r="G384" s="161"/>
      <c r="H384" s="161" t="s">
        <v>147</v>
      </c>
      <c r="I384" s="172"/>
      <c r="L384" s="179"/>
      <c r="M384" s="179"/>
      <c r="N384" s="172"/>
      <c r="O384" s="172"/>
      <c r="P384" s="180"/>
      <c r="Q384" s="179"/>
    </row>
    <row r="385" spans="2:17" s="25" customFormat="1">
      <c r="B385" s="72" t="s">
        <v>632</v>
      </c>
      <c r="C385" s="58" t="s">
        <v>2494</v>
      </c>
      <c r="D385" s="17"/>
      <c r="E385" s="66"/>
      <c r="F385" s="17"/>
      <c r="G385" s="17"/>
      <c r="H385" s="17"/>
      <c r="I385" s="19"/>
      <c r="L385" s="19"/>
      <c r="M385" s="7"/>
      <c r="N385" s="19"/>
      <c r="O385" s="7"/>
      <c r="P385" s="100"/>
      <c r="Q385" s="7"/>
    </row>
    <row r="386" spans="2:17" s="25" customFormat="1" ht="17">
      <c r="B386" s="177" t="s">
        <v>633</v>
      </c>
      <c r="C386" s="122"/>
      <c r="D386" s="17" t="s">
        <v>1920</v>
      </c>
      <c r="E386" s="64" t="s">
        <v>1919</v>
      </c>
      <c r="F386" s="17" t="s">
        <v>58</v>
      </c>
      <c r="G386" s="17"/>
      <c r="H386" s="17" t="s">
        <v>77</v>
      </c>
      <c r="I386" s="19"/>
      <c r="L386" s="19"/>
      <c r="M386" s="19"/>
      <c r="N386" s="19"/>
      <c r="O386" s="7"/>
      <c r="P386" s="100"/>
      <c r="Q386" s="7"/>
    </row>
    <row r="387" spans="2:17" s="25" customFormat="1" ht="136">
      <c r="B387" s="17" t="s">
        <v>634</v>
      </c>
      <c r="C387" s="59"/>
      <c r="D387" s="17" t="s">
        <v>2495</v>
      </c>
      <c r="E387" s="64" t="s">
        <v>2074</v>
      </c>
      <c r="F387" s="17" t="s">
        <v>1320</v>
      </c>
      <c r="G387" s="17"/>
      <c r="H387" s="17"/>
      <c r="I387" s="7" t="s">
        <v>2075</v>
      </c>
      <c r="L387" s="19"/>
      <c r="M387" s="19"/>
      <c r="N387" s="19"/>
      <c r="O387" s="7"/>
      <c r="P387" s="100"/>
      <c r="Q387" s="7"/>
    </row>
    <row r="388" spans="2:17" s="25" customFormat="1">
      <c r="B388" s="17" t="s">
        <v>635</v>
      </c>
      <c r="C388" s="59"/>
      <c r="D388" s="17" t="s">
        <v>2496</v>
      </c>
      <c r="E388" s="66" t="s">
        <v>2497</v>
      </c>
      <c r="F388" s="17" t="s">
        <v>1522</v>
      </c>
      <c r="G388" s="17"/>
      <c r="H388" s="17"/>
      <c r="I388" s="19" t="s">
        <v>2077</v>
      </c>
      <c r="L388" s="19"/>
      <c r="M388" s="19"/>
      <c r="N388" s="19"/>
      <c r="O388" s="7"/>
      <c r="P388" s="100"/>
      <c r="Q388" s="7"/>
    </row>
    <row r="389" spans="2:17" s="25" customFormat="1">
      <c r="B389" s="17" t="s">
        <v>636</v>
      </c>
      <c r="C389" s="59"/>
      <c r="D389" s="17" t="s">
        <v>2498</v>
      </c>
      <c r="E389" s="66" t="s">
        <v>2499</v>
      </c>
      <c r="F389" s="17" t="s">
        <v>1319</v>
      </c>
      <c r="G389" s="17"/>
      <c r="H389" s="17"/>
      <c r="I389" s="19"/>
      <c r="L389" s="19"/>
      <c r="M389" s="19"/>
      <c r="N389" s="19"/>
      <c r="O389" s="7"/>
      <c r="P389" s="100"/>
      <c r="Q389" s="7"/>
    </row>
    <row r="390" spans="2:17" s="25" customFormat="1">
      <c r="B390" s="17" t="s">
        <v>637</v>
      </c>
      <c r="C390" s="59"/>
      <c r="D390" s="17" t="s">
        <v>2500</v>
      </c>
      <c r="E390" s="66" t="s">
        <v>2501</v>
      </c>
      <c r="F390" s="17" t="s">
        <v>1319</v>
      </c>
      <c r="G390" s="17"/>
      <c r="H390" s="17"/>
      <c r="I390" s="19"/>
      <c r="L390" s="19"/>
      <c r="M390" s="19"/>
      <c r="N390" s="19"/>
      <c r="O390" s="7"/>
      <c r="P390" s="100"/>
      <c r="Q390" s="7"/>
    </row>
    <row r="391" spans="2:17" s="25" customFormat="1" ht="17">
      <c r="B391" s="17" t="s">
        <v>638</v>
      </c>
      <c r="C391" s="117"/>
      <c r="D391" s="17" t="s">
        <v>1954</v>
      </c>
      <c r="E391" s="15" t="s">
        <v>1952</v>
      </c>
      <c r="F391" s="12" t="s">
        <v>1912</v>
      </c>
      <c r="G391" s="12"/>
      <c r="H391" s="12"/>
      <c r="I391" s="13"/>
      <c r="L391" s="19"/>
      <c r="M391" s="19"/>
      <c r="N391" s="19"/>
      <c r="O391" s="7"/>
      <c r="P391" s="100"/>
      <c r="Q391" s="7"/>
    </row>
    <row r="392" spans="2:17" s="25" customFormat="1" ht="34">
      <c r="B392" s="17" t="s">
        <v>639</v>
      </c>
      <c r="C392" s="117"/>
      <c r="D392" s="17" t="s">
        <v>1956</v>
      </c>
      <c r="E392" s="15" t="s">
        <v>1914</v>
      </c>
      <c r="F392" s="12" t="s">
        <v>69</v>
      </c>
      <c r="G392" s="12"/>
      <c r="H392" s="12" t="s">
        <v>1354</v>
      </c>
      <c r="I392" s="13"/>
      <c r="L392" s="19"/>
      <c r="M392" s="19"/>
      <c r="N392" s="19"/>
      <c r="O392" s="7"/>
      <c r="P392" s="100"/>
      <c r="Q392" s="7"/>
    </row>
    <row r="393" spans="2:17" s="25" customFormat="1" ht="34">
      <c r="B393" s="17" t="s">
        <v>1851</v>
      </c>
      <c r="C393" s="117"/>
      <c r="D393" s="17" t="s">
        <v>1955</v>
      </c>
      <c r="E393" s="15" t="s">
        <v>1915</v>
      </c>
      <c r="F393" s="12" t="s">
        <v>69</v>
      </c>
      <c r="G393" s="12"/>
      <c r="H393" s="12" t="s">
        <v>1354</v>
      </c>
      <c r="I393" s="13"/>
      <c r="L393" s="19"/>
      <c r="M393" s="19"/>
      <c r="N393" s="19"/>
      <c r="O393" s="7"/>
      <c r="P393" s="100"/>
      <c r="Q393" s="7"/>
    </row>
    <row r="394" spans="2:17" s="25" customFormat="1" ht="17">
      <c r="B394" s="17" t="s">
        <v>1907</v>
      </c>
      <c r="C394" s="54"/>
      <c r="D394" s="17" t="s">
        <v>1957</v>
      </c>
      <c r="E394" s="15" t="s">
        <v>613</v>
      </c>
      <c r="F394" s="12" t="s">
        <v>1317</v>
      </c>
      <c r="G394" s="12" t="s">
        <v>1606</v>
      </c>
      <c r="H394" s="12"/>
      <c r="I394" s="13"/>
      <c r="L394" s="19"/>
      <c r="M394" s="19"/>
      <c r="N394" s="19"/>
      <c r="O394" s="7"/>
      <c r="P394" s="100"/>
      <c r="Q394" s="7"/>
    </row>
    <row r="395" spans="2:17" s="25" customFormat="1">
      <c r="B395" s="17"/>
      <c r="C395" s="59"/>
      <c r="D395" s="17" t="s">
        <v>1951</v>
      </c>
      <c r="E395" s="66" t="s">
        <v>1953</v>
      </c>
      <c r="F395" s="17" t="s">
        <v>1707</v>
      </c>
      <c r="G395" s="17" t="s">
        <v>1412</v>
      </c>
      <c r="H395" s="17"/>
      <c r="I395" s="19"/>
      <c r="L395" s="19"/>
      <c r="M395" s="19"/>
      <c r="N395" s="19"/>
      <c r="O395" s="7"/>
      <c r="P395" s="100"/>
      <c r="Q395" s="7"/>
    </row>
    <row r="396" spans="2:17" s="25" customFormat="1">
      <c r="B396" s="17" t="s">
        <v>1908</v>
      </c>
      <c r="C396" s="58" t="s">
        <v>641</v>
      </c>
      <c r="D396" s="17"/>
      <c r="E396" s="66" t="s">
        <v>1169</v>
      </c>
      <c r="F396" s="17"/>
      <c r="G396" s="17"/>
      <c r="H396" s="17"/>
      <c r="I396" s="19"/>
      <c r="L396" s="19"/>
      <c r="M396" s="19"/>
      <c r="N396" s="19"/>
      <c r="O396" s="7"/>
      <c r="P396" s="100"/>
      <c r="Q396" s="7"/>
    </row>
    <row r="397" spans="2:17" s="25" customFormat="1">
      <c r="B397" s="17" t="s">
        <v>1913</v>
      </c>
      <c r="C397" s="55" t="s">
        <v>295</v>
      </c>
      <c r="D397" s="17" t="s">
        <v>2078</v>
      </c>
      <c r="E397" s="66" t="s">
        <v>1928</v>
      </c>
      <c r="F397" s="17" t="s">
        <v>1317</v>
      </c>
      <c r="G397" s="17" t="s">
        <v>475</v>
      </c>
      <c r="H397" s="17" t="s">
        <v>475</v>
      </c>
      <c r="I397" s="19"/>
      <c r="L397" s="19"/>
      <c r="M397" s="19"/>
      <c r="N397" s="19"/>
      <c r="O397" s="7"/>
      <c r="P397" s="100"/>
      <c r="Q397" s="7"/>
    </row>
    <row r="398" spans="2:17" s="25" customFormat="1">
      <c r="B398" s="17" t="s">
        <v>1201</v>
      </c>
      <c r="C398" s="55"/>
      <c r="D398" s="17" t="s">
        <v>2080</v>
      </c>
      <c r="E398" s="66" t="s">
        <v>644</v>
      </c>
      <c r="F398" s="17" t="s">
        <v>1317</v>
      </c>
      <c r="G398" s="17" t="s">
        <v>475</v>
      </c>
      <c r="H398" s="17" t="s">
        <v>475</v>
      </c>
      <c r="I398" s="19"/>
      <c r="L398" s="19"/>
      <c r="M398" s="19"/>
      <c r="N398" s="19"/>
      <c r="O398" s="7"/>
      <c r="P398" s="100"/>
      <c r="Q398" s="7"/>
    </row>
    <row r="399" spans="2:17" s="25" customFormat="1" ht="34">
      <c r="B399" s="17" t="s">
        <v>640</v>
      </c>
      <c r="C399" s="55"/>
      <c r="D399" s="17" t="s">
        <v>2079</v>
      </c>
      <c r="E399" s="64" t="s">
        <v>1958</v>
      </c>
      <c r="F399" s="17" t="s">
        <v>1317</v>
      </c>
      <c r="G399" s="17" t="s">
        <v>475</v>
      </c>
      <c r="H399" s="17" t="s">
        <v>475</v>
      </c>
      <c r="I399" s="19"/>
      <c r="L399" s="99"/>
      <c r="M399" s="7"/>
      <c r="N399" s="19"/>
      <c r="O399" s="7"/>
      <c r="P399" s="100"/>
      <c r="Q399" s="7"/>
    </row>
    <row r="400" spans="2:17" s="25" customFormat="1">
      <c r="B400" s="17" t="s">
        <v>642</v>
      </c>
      <c r="C400" s="55"/>
      <c r="D400" s="17" t="s">
        <v>647</v>
      </c>
      <c r="E400" s="66" t="s">
        <v>648</v>
      </c>
      <c r="F400" s="17" t="s">
        <v>69</v>
      </c>
      <c r="G400" s="17"/>
      <c r="H400" s="17" t="s">
        <v>1727</v>
      </c>
      <c r="I400" s="19" t="s">
        <v>649</v>
      </c>
      <c r="L400" s="19"/>
      <c r="M400" s="19"/>
      <c r="N400" s="19"/>
      <c r="O400" s="7"/>
      <c r="P400" s="100"/>
      <c r="Q400" s="7"/>
    </row>
    <row r="401" spans="2:17" s="25" customFormat="1" ht="34">
      <c r="B401" s="17" t="s">
        <v>643</v>
      </c>
      <c r="C401" s="55"/>
      <c r="D401" s="17" t="s">
        <v>2529</v>
      </c>
      <c r="E401" s="64" t="s">
        <v>2844</v>
      </c>
      <c r="F401" s="17" t="s">
        <v>69</v>
      </c>
      <c r="G401" s="17"/>
      <c r="H401" s="17" t="s">
        <v>59</v>
      </c>
      <c r="I401" s="19"/>
      <c r="L401" s="19"/>
      <c r="M401" s="19"/>
      <c r="N401" s="19"/>
      <c r="O401" s="7"/>
      <c r="P401" s="100"/>
      <c r="Q401" s="7"/>
    </row>
    <row r="402" spans="2:17" s="25" customFormat="1">
      <c r="B402" s="17" t="s">
        <v>645</v>
      </c>
      <c r="C402" s="56" t="s">
        <v>2105</v>
      </c>
      <c r="D402" s="17"/>
      <c r="E402" s="66"/>
      <c r="F402" s="17"/>
      <c r="G402" s="17"/>
      <c r="H402" s="17"/>
      <c r="I402" s="19"/>
      <c r="L402" s="19"/>
      <c r="M402" s="19"/>
      <c r="N402" s="19"/>
      <c r="O402" s="7"/>
      <c r="P402" s="100"/>
      <c r="Q402" s="7"/>
    </row>
    <row r="403" spans="2:17" s="25" customFormat="1" ht="19">
      <c r="B403" s="17" t="s">
        <v>2822</v>
      </c>
      <c r="C403" s="55"/>
      <c r="D403" s="17" t="s">
        <v>652</v>
      </c>
      <c r="E403" s="66" t="s">
        <v>1963</v>
      </c>
      <c r="F403" s="17" t="s">
        <v>1317</v>
      </c>
      <c r="G403" s="17" t="s">
        <v>2108</v>
      </c>
      <c r="H403" s="17"/>
      <c r="I403" s="19" t="s">
        <v>649</v>
      </c>
      <c r="L403" s="19"/>
      <c r="M403" s="19"/>
      <c r="N403" s="19"/>
      <c r="O403" s="7"/>
      <c r="P403" s="100"/>
      <c r="Q403" s="7"/>
    </row>
    <row r="404" spans="2:17" s="25" customFormat="1" ht="19">
      <c r="B404" s="17" t="s">
        <v>650</v>
      </c>
      <c r="C404" s="55"/>
      <c r="D404" s="17" t="s">
        <v>654</v>
      </c>
      <c r="E404" s="66" t="s">
        <v>1962</v>
      </c>
      <c r="F404" s="17" t="s">
        <v>1317</v>
      </c>
      <c r="G404" s="17" t="s">
        <v>2107</v>
      </c>
      <c r="H404" s="17"/>
      <c r="I404" s="19" t="s">
        <v>649</v>
      </c>
      <c r="L404" s="19"/>
      <c r="M404" s="19"/>
      <c r="N404" s="19"/>
      <c r="O404" s="7"/>
      <c r="P404" s="100"/>
      <c r="Q404" s="7"/>
    </row>
    <row r="405" spans="2:17" s="25" customFormat="1">
      <c r="B405" s="17" t="s">
        <v>651</v>
      </c>
      <c r="C405" s="55"/>
      <c r="D405" s="17" t="s">
        <v>657</v>
      </c>
      <c r="E405" s="66" t="s">
        <v>1960</v>
      </c>
      <c r="F405" s="17" t="s">
        <v>1317</v>
      </c>
      <c r="G405" s="17" t="s">
        <v>1391</v>
      </c>
      <c r="H405" s="17"/>
      <c r="I405" s="19" t="s">
        <v>649</v>
      </c>
      <c r="L405" s="19"/>
      <c r="M405" s="19"/>
      <c r="N405" s="19"/>
      <c r="O405" s="7"/>
      <c r="P405" s="100"/>
      <c r="Q405" s="7"/>
    </row>
    <row r="406" spans="2:17" s="25" customFormat="1">
      <c r="B406" s="17" t="s">
        <v>653</v>
      </c>
      <c r="C406" s="55"/>
      <c r="D406" s="17" t="s">
        <v>659</v>
      </c>
      <c r="E406" s="66" t="s">
        <v>1961</v>
      </c>
      <c r="F406" s="17" t="s">
        <v>1317</v>
      </c>
      <c r="G406" s="17" t="s">
        <v>324</v>
      </c>
      <c r="H406" s="17"/>
      <c r="I406" s="19" t="s">
        <v>649</v>
      </c>
      <c r="L406" s="19"/>
      <c r="M406" s="19"/>
      <c r="N406" s="19"/>
      <c r="O406" s="7"/>
      <c r="P406" s="100"/>
      <c r="Q406" s="7"/>
    </row>
    <row r="407" spans="2:17" s="25" customFormat="1" ht="34">
      <c r="B407" s="17" t="s">
        <v>656</v>
      </c>
      <c r="C407" s="55"/>
      <c r="D407" s="17" t="s">
        <v>661</v>
      </c>
      <c r="E407" s="66" t="s">
        <v>662</v>
      </c>
      <c r="F407" s="17" t="s">
        <v>1692</v>
      </c>
      <c r="G407" s="17"/>
      <c r="H407" s="9" t="s">
        <v>1725</v>
      </c>
      <c r="I407" s="19" t="s">
        <v>649</v>
      </c>
      <c r="L407" s="19"/>
      <c r="M407" s="19"/>
      <c r="N407" s="19"/>
      <c r="O407" s="7"/>
      <c r="P407" s="100"/>
      <c r="Q407" s="7"/>
    </row>
    <row r="408" spans="2:17" s="25" customFormat="1">
      <c r="B408" s="17" t="s">
        <v>658</v>
      </c>
      <c r="C408" s="55"/>
      <c r="D408" s="17" t="s">
        <v>664</v>
      </c>
      <c r="E408" s="66" t="s">
        <v>665</v>
      </c>
      <c r="F408" s="17" t="s">
        <v>1692</v>
      </c>
      <c r="G408" s="17"/>
      <c r="H408" s="17"/>
      <c r="I408" s="19" t="s">
        <v>649</v>
      </c>
      <c r="L408" s="19"/>
      <c r="M408" s="19"/>
      <c r="N408" s="19"/>
      <c r="O408" s="7"/>
      <c r="P408" s="100"/>
      <c r="Q408" s="7"/>
    </row>
    <row r="409" spans="2:17" s="25" customFormat="1">
      <c r="B409" s="17" t="s">
        <v>660</v>
      </c>
      <c r="C409" s="55"/>
      <c r="D409" s="17" t="s">
        <v>1929</v>
      </c>
      <c r="E409" s="66" t="s">
        <v>1959</v>
      </c>
      <c r="F409" s="17" t="s">
        <v>1317</v>
      </c>
      <c r="G409" s="17" t="s">
        <v>362</v>
      </c>
      <c r="H409" s="17"/>
      <c r="I409" s="19" t="s">
        <v>649</v>
      </c>
      <c r="L409" s="19"/>
      <c r="M409" s="19"/>
      <c r="N409" s="19"/>
      <c r="O409" s="7"/>
      <c r="P409" s="100"/>
      <c r="Q409" s="7"/>
    </row>
    <row r="410" spans="2:17" s="25" customFormat="1" ht="34">
      <c r="B410" s="17" t="s">
        <v>663</v>
      </c>
      <c r="C410" s="55"/>
      <c r="D410" s="81" t="s">
        <v>2081</v>
      </c>
      <c r="E410" s="64" t="s">
        <v>1964</v>
      </c>
      <c r="F410" s="17" t="s">
        <v>1317</v>
      </c>
      <c r="G410" s="17" t="s">
        <v>655</v>
      </c>
      <c r="H410" s="17"/>
      <c r="I410" s="19"/>
      <c r="L410" s="19"/>
      <c r="M410" s="19"/>
      <c r="N410" s="19"/>
      <c r="O410" s="7"/>
      <c r="P410" s="100"/>
      <c r="Q410" s="7"/>
    </row>
    <row r="411" spans="2:17" s="25" customFormat="1">
      <c r="B411" s="17" t="s">
        <v>666</v>
      </c>
      <c r="C411" s="55"/>
      <c r="D411" s="17" t="s">
        <v>669</v>
      </c>
      <c r="E411" s="66" t="s">
        <v>1965</v>
      </c>
      <c r="F411" s="17" t="s">
        <v>1317</v>
      </c>
      <c r="G411" s="17" t="s">
        <v>1726</v>
      </c>
      <c r="H411" s="17"/>
      <c r="I411" s="19"/>
      <c r="L411" s="19"/>
      <c r="M411" s="19"/>
      <c r="N411" s="19"/>
      <c r="O411" s="7"/>
      <c r="P411" s="100"/>
      <c r="Q411" s="7"/>
    </row>
    <row r="412" spans="2:17" s="25" customFormat="1" ht="19">
      <c r="B412" s="17" t="s">
        <v>667</v>
      </c>
      <c r="C412" s="55"/>
      <c r="D412" s="17" t="s">
        <v>671</v>
      </c>
      <c r="E412" s="66" t="s">
        <v>1966</v>
      </c>
      <c r="F412" s="17" t="s">
        <v>1317</v>
      </c>
      <c r="G412" s="17" t="s">
        <v>2107</v>
      </c>
      <c r="H412" s="17"/>
      <c r="I412" s="19"/>
      <c r="L412" s="19"/>
      <c r="M412" s="19"/>
      <c r="N412" s="19"/>
      <c r="O412" s="7"/>
      <c r="P412" s="100"/>
      <c r="Q412" s="7"/>
    </row>
    <row r="413" spans="2:17" s="25" customFormat="1" ht="19">
      <c r="B413" s="17" t="s">
        <v>668</v>
      </c>
      <c r="C413" s="55"/>
      <c r="D413" s="17" t="s">
        <v>673</v>
      </c>
      <c r="E413" s="66" t="s">
        <v>1967</v>
      </c>
      <c r="F413" s="17" t="s">
        <v>1317</v>
      </c>
      <c r="G413" s="17" t="s">
        <v>2107</v>
      </c>
      <c r="H413" s="17"/>
      <c r="I413" s="19"/>
      <c r="L413" s="19"/>
      <c r="M413" s="19"/>
      <c r="N413" s="19"/>
      <c r="O413" s="7"/>
      <c r="P413" s="100"/>
      <c r="Q413" s="7"/>
    </row>
    <row r="414" spans="2:17" s="25" customFormat="1">
      <c r="B414" s="17" t="s">
        <v>670</v>
      </c>
      <c r="C414" s="55"/>
      <c r="D414" s="17" t="s">
        <v>675</v>
      </c>
      <c r="E414" s="66" t="s">
        <v>2082</v>
      </c>
      <c r="F414" s="17" t="s">
        <v>1317</v>
      </c>
      <c r="G414" s="17" t="s">
        <v>655</v>
      </c>
      <c r="H414" s="17"/>
      <c r="I414" s="19"/>
      <c r="L414" s="19"/>
      <c r="M414" s="19"/>
      <c r="N414" s="19"/>
      <c r="O414" s="7"/>
      <c r="P414" s="100"/>
      <c r="Q414" s="7"/>
    </row>
    <row r="415" spans="2:17" s="25" customFormat="1" ht="19">
      <c r="B415" s="17" t="s">
        <v>672</v>
      </c>
      <c r="C415" s="55"/>
      <c r="D415" s="17" t="s">
        <v>677</v>
      </c>
      <c r="E415" s="66" t="s">
        <v>1968</v>
      </c>
      <c r="F415" s="17" t="s">
        <v>1317</v>
      </c>
      <c r="G415" s="17" t="s">
        <v>2107</v>
      </c>
      <c r="H415" s="17"/>
      <c r="I415" s="19"/>
      <c r="L415" s="19"/>
      <c r="M415" s="19"/>
      <c r="N415" s="19"/>
      <c r="O415" s="7"/>
      <c r="P415" s="100"/>
      <c r="Q415" s="7"/>
    </row>
    <row r="416" spans="2:17" s="25" customFormat="1" ht="19">
      <c r="B416" s="17" t="s">
        <v>674</v>
      </c>
      <c r="C416" s="55"/>
      <c r="D416" s="17" t="s">
        <v>679</v>
      </c>
      <c r="E416" s="66" t="s">
        <v>1969</v>
      </c>
      <c r="F416" s="17" t="s">
        <v>1317</v>
      </c>
      <c r="G416" s="17" t="s">
        <v>2107</v>
      </c>
      <c r="H416" s="17"/>
      <c r="I416" s="19"/>
      <c r="L416" s="19"/>
      <c r="M416" s="19"/>
      <c r="N416" s="19"/>
      <c r="O416" s="7"/>
      <c r="P416" s="100"/>
      <c r="Q416" s="7"/>
    </row>
    <row r="417" spans="2:17" s="25" customFormat="1" ht="19">
      <c r="B417" s="17" t="s">
        <v>676</v>
      </c>
      <c r="C417" s="55"/>
      <c r="D417" s="17" t="s">
        <v>1930</v>
      </c>
      <c r="E417" s="66" t="s">
        <v>1970</v>
      </c>
      <c r="F417" s="17" t="s">
        <v>1317</v>
      </c>
      <c r="G417" s="17" t="s">
        <v>2107</v>
      </c>
      <c r="H417" s="17"/>
      <c r="I417" s="19"/>
      <c r="L417" s="19"/>
      <c r="M417" s="19"/>
      <c r="N417" s="19"/>
      <c r="O417" s="7"/>
      <c r="P417" s="100"/>
      <c r="Q417" s="7"/>
    </row>
    <row r="418" spans="2:17" s="25" customFormat="1" ht="19">
      <c r="B418" s="17" t="s">
        <v>678</v>
      </c>
      <c r="C418" s="55"/>
      <c r="D418" s="17" t="s">
        <v>682</v>
      </c>
      <c r="E418" s="66" t="s">
        <v>1971</v>
      </c>
      <c r="F418" s="17" t="s">
        <v>1317</v>
      </c>
      <c r="G418" s="17" t="s">
        <v>2107</v>
      </c>
      <c r="H418" s="17"/>
      <c r="I418" s="19"/>
      <c r="L418" s="19"/>
      <c r="M418" s="19"/>
      <c r="N418" s="19"/>
      <c r="O418" s="7"/>
      <c r="P418" s="100"/>
      <c r="Q418" s="7"/>
    </row>
    <row r="419" spans="2:17" s="25" customFormat="1" ht="19">
      <c r="B419" s="17" t="s">
        <v>680</v>
      </c>
      <c r="C419" s="55"/>
      <c r="D419" s="17" t="s">
        <v>684</v>
      </c>
      <c r="E419" s="66" t="s">
        <v>1972</v>
      </c>
      <c r="F419" s="17" t="s">
        <v>1317</v>
      </c>
      <c r="G419" s="17" t="s">
        <v>2107</v>
      </c>
      <c r="H419" s="17"/>
      <c r="I419" s="19"/>
      <c r="L419" s="19"/>
      <c r="M419" s="19"/>
      <c r="N419" s="19"/>
      <c r="O419" s="7"/>
      <c r="P419" s="100"/>
      <c r="Q419" s="7"/>
    </row>
    <row r="420" spans="2:17" s="25" customFormat="1" ht="19">
      <c r="B420" s="17" t="s">
        <v>681</v>
      </c>
      <c r="C420" s="55"/>
      <c r="D420" s="17" t="s">
        <v>2016</v>
      </c>
      <c r="E420" s="66" t="s">
        <v>1973</v>
      </c>
      <c r="F420" s="17" t="s">
        <v>1317</v>
      </c>
      <c r="G420" s="17" t="s">
        <v>2107</v>
      </c>
      <c r="H420" s="17"/>
      <c r="I420" s="19"/>
      <c r="L420" s="19"/>
      <c r="M420" s="19"/>
      <c r="N420" s="19"/>
      <c r="O420" s="7"/>
      <c r="P420" s="100"/>
      <c r="Q420" s="7"/>
    </row>
    <row r="421" spans="2:17" s="25" customFormat="1" ht="34">
      <c r="B421" s="17" t="s">
        <v>683</v>
      </c>
      <c r="C421" s="55"/>
      <c r="D421" s="17" t="s">
        <v>1916</v>
      </c>
      <c r="E421" s="64" t="s">
        <v>1917</v>
      </c>
      <c r="F421" s="17" t="s">
        <v>1317</v>
      </c>
      <c r="G421" s="17"/>
      <c r="H421" s="17" t="s">
        <v>1354</v>
      </c>
      <c r="I421" s="19"/>
      <c r="L421" s="19"/>
      <c r="M421" s="19"/>
      <c r="N421" s="19"/>
      <c r="O421" s="7"/>
      <c r="P421" s="100"/>
      <c r="Q421" s="7"/>
    </row>
    <row r="422" spans="2:17" s="25" customFormat="1" ht="17">
      <c r="B422" s="17" t="s">
        <v>685</v>
      </c>
      <c r="C422" s="55"/>
      <c r="D422" s="17" t="s">
        <v>1996</v>
      </c>
      <c r="E422" s="64" t="s">
        <v>1998</v>
      </c>
      <c r="F422" s="17" t="s">
        <v>1317</v>
      </c>
      <c r="G422" s="17" t="s">
        <v>120</v>
      </c>
      <c r="H422" s="17"/>
      <c r="I422" s="19"/>
      <c r="L422" s="19"/>
      <c r="M422" s="19"/>
      <c r="N422" s="19"/>
      <c r="O422" s="7"/>
      <c r="P422" s="100"/>
      <c r="Q422" s="7"/>
    </row>
    <row r="423" spans="2:17" s="25" customFormat="1" ht="34">
      <c r="B423" s="17" t="s">
        <v>1918</v>
      </c>
      <c r="C423" s="55" t="s">
        <v>144</v>
      </c>
      <c r="D423" s="17"/>
      <c r="E423" s="64" t="s">
        <v>1974</v>
      </c>
      <c r="F423" s="17"/>
      <c r="G423" s="17"/>
      <c r="H423" s="17"/>
      <c r="I423" s="19"/>
      <c r="L423" s="19"/>
      <c r="M423" s="19"/>
      <c r="N423" s="19"/>
      <c r="O423" s="7"/>
      <c r="P423" s="100"/>
      <c r="Q423" s="7"/>
    </row>
    <row r="424" spans="2:17" s="25" customFormat="1">
      <c r="B424" s="17" t="s">
        <v>1997</v>
      </c>
      <c r="C424" s="60"/>
      <c r="D424" s="17" t="s">
        <v>2502</v>
      </c>
      <c r="E424" s="66" t="s">
        <v>1173</v>
      </c>
      <c r="F424" s="17" t="s">
        <v>69</v>
      </c>
      <c r="G424" s="17"/>
      <c r="H424" s="81" t="s">
        <v>2102</v>
      </c>
      <c r="I424" s="19"/>
      <c r="L424" s="19"/>
      <c r="M424" s="19"/>
      <c r="N424" s="19"/>
      <c r="O424" s="7"/>
      <c r="P424" s="100"/>
      <c r="Q424" s="7"/>
    </row>
    <row r="425" spans="2:17" s="25" customFormat="1" ht="17">
      <c r="B425" s="17" t="s">
        <v>686</v>
      </c>
      <c r="C425" s="60"/>
      <c r="D425" s="81" t="s">
        <v>2083</v>
      </c>
      <c r="E425" s="66" t="s">
        <v>1174</v>
      </c>
      <c r="F425" s="17" t="s">
        <v>69</v>
      </c>
      <c r="G425" s="17"/>
      <c r="H425" s="9" t="s">
        <v>690</v>
      </c>
      <c r="I425" s="19"/>
      <c r="L425" s="19"/>
      <c r="M425" s="19"/>
      <c r="N425" s="19"/>
      <c r="O425" s="7"/>
      <c r="P425" s="100"/>
      <c r="Q425" s="7"/>
    </row>
    <row r="426" spans="2:17" s="25" customFormat="1">
      <c r="B426" s="17" t="s">
        <v>687</v>
      </c>
      <c r="C426" s="60"/>
      <c r="D426" s="17" t="s">
        <v>2084</v>
      </c>
      <c r="E426" s="66" t="s">
        <v>1175</v>
      </c>
      <c r="F426" s="17" t="s">
        <v>1317</v>
      </c>
      <c r="G426" s="17" t="s">
        <v>275</v>
      </c>
      <c r="H426" s="9"/>
      <c r="I426" s="19"/>
      <c r="L426" s="19"/>
      <c r="M426" s="19"/>
      <c r="N426" s="19"/>
      <c r="O426" s="7"/>
      <c r="P426" s="100"/>
      <c r="Q426" s="7"/>
    </row>
    <row r="427" spans="2:17" s="25" customFormat="1">
      <c r="B427" s="17" t="s">
        <v>689</v>
      </c>
      <c r="C427" s="60"/>
      <c r="D427" s="17" t="s">
        <v>693</v>
      </c>
      <c r="E427" s="66" t="s">
        <v>1176</v>
      </c>
      <c r="F427" s="17" t="s">
        <v>1321</v>
      </c>
      <c r="G427" s="17"/>
      <c r="H427" s="17"/>
      <c r="I427" s="19"/>
      <c r="L427" s="19"/>
      <c r="M427" s="7"/>
      <c r="N427" s="19"/>
      <c r="O427" s="7"/>
      <c r="P427" s="100"/>
      <c r="Q427" s="7"/>
    </row>
    <row r="428" spans="2:17" s="25" customFormat="1" ht="34">
      <c r="B428" s="17" t="s">
        <v>691</v>
      </c>
      <c r="C428" s="60"/>
      <c r="D428" s="9" t="s">
        <v>2503</v>
      </c>
      <c r="E428" s="66" t="s">
        <v>1975</v>
      </c>
      <c r="F428" s="17" t="s">
        <v>1707</v>
      </c>
      <c r="G428" s="17" t="s">
        <v>1412</v>
      </c>
      <c r="H428" s="17" t="s">
        <v>1729</v>
      </c>
      <c r="I428" s="19"/>
      <c r="L428" s="19"/>
      <c r="M428" s="7"/>
      <c r="N428" s="19"/>
      <c r="O428" s="7"/>
      <c r="P428" s="100"/>
      <c r="Q428" s="7"/>
    </row>
    <row r="429" spans="2:17" s="25" customFormat="1" ht="34">
      <c r="B429" s="17" t="s">
        <v>692</v>
      </c>
      <c r="C429" s="60" t="s">
        <v>1902</v>
      </c>
      <c r="D429" s="17"/>
      <c r="E429" s="64" t="s">
        <v>1170</v>
      </c>
      <c r="F429" s="17"/>
      <c r="G429" s="17"/>
      <c r="H429" s="17"/>
      <c r="I429" s="19"/>
      <c r="L429" s="19"/>
      <c r="M429" s="19"/>
      <c r="N429" s="19"/>
      <c r="O429" s="7"/>
      <c r="P429" s="100"/>
      <c r="Q429" s="7"/>
    </row>
    <row r="430" spans="2:17" s="25" customFormat="1">
      <c r="B430" s="17" t="s">
        <v>694</v>
      </c>
      <c r="C430" s="60"/>
      <c r="D430" s="17" t="s">
        <v>697</v>
      </c>
      <c r="E430" s="14" t="s">
        <v>1900</v>
      </c>
      <c r="F430" s="17" t="s">
        <v>1692</v>
      </c>
      <c r="G430" s="17"/>
      <c r="H430" s="17"/>
      <c r="I430" s="23"/>
      <c r="L430" s="19"/>
      <c r="M430" s="19"/>
      <c r="N430" s="19"/>
      <c r="O430" s="7"/>
      <c r="P430" s="100"/>
      <c r="Q430" s="7"/>
    </row>
    <row r="431" spans="2:17" s="25" customFormat="1">
      <c r="B431" s="17" t="s">
        <v>695</v>
      </c>
      <c r="C431" s="60"/>
      <c r="D431" s="17" t="s">
        <v>699</v>
      </c>
      <c r="E431" s="14" t="s">
        <v>1895</v>
      </c>
      <c r="F431" s="17" t="s">
        <v>1317</v>
      </c>
      <c r="G431" s="81" t="s">
        <v>1730</v>
      </c>
      <c r="H431" s="17"/>
      <c r="I431" s="23"/>
      <c r="L431" s="19"/>
      <c r="M431" s="19"/>
      <c r="N431" s="19"/>
      <c r="O431" s="7"/>
      <c r="P431" s="100"/>
      <c r="Q431" s="7"/>
    </row>
    <row r="432" spans="2:17" s="25" customFormat="1">
      <c r="B432" s="17" t="s">
        <v>696</v>
      </c>
      <c r="C432" s="60"/>
      <c r="D432" s="17" t="s">
        <v>701</v>
      </c>
      <c r="E432" s="66" t="s">
        <v>1896</v>
      </c>
      <c r="F432" s="81" t="s">
        <v>58</v>
      </c>
      <c r="G432" s="17"/>
      <c r="H432" s="17"/>
      <c r="I432" s="19"/>
      <c r="L432" s="19"/>
      <c r="M432" s="19"/>
      <c r="N432" s="19"/>
      <c r="O432" s="7"/>
      <c r="P432" s="100"/>
      <c r="Q432" s="7"/>
    </row>
    <row r="433" spans="2:17" s="25" customFormat="1" ht="19">
      <c r="B433" s="17" t="s">
        <v>698</v>
      </c>
      <c r="C433" s="60"/>
      <c r="D433" s="17" t="s">
        <v>703</v>
      </c>
      <c r="E433" s="66" t="s">
        <v>704</v>
      </c>
      <c r="F433" s="17" t="s">
        <v>1317</v>
      </c>
      <c r="G433" s="17" t="s">
        <v>2504</v>
      </c>
      <c r="H433" s="17"/>
      <c r="I433" s="19"/>
      <c r="L433" s="19"/>
      <c r="M433" s="19"/>
      <c r="N433" s="19"/>
      <c r="O433" s="7"/>
      <c r="P433" s="100"/>
      <c r="Q433" s="7"/>
    </row>
    <row r="434" spans="2:17" s="25" customFormat="1" ht="19">
      <c r="B434" s="17" t="s">
        <v>700</v>
      </c>
      <c r="C434" s="124" t="s">
        <v>1683</v>
      </c>
      <c r="D434" s="17" t="s">
        <v>706</v>
      </c>
      <c r="E434" s="66" t="s">
        <v>707</v>
      </c>
      <c r="F434" s="17" t="s">
        <v>1317</v>
      </c>
      <c r="G434" s="17" t="s">
        <v>2107</v>
      </c>
      <c r="H434" s="17"/>
      <c r="I434" s="19"/>
      <c r="L434" s="19"/>
      <c r="M434" s="19"/>
      <c r="N434" s="19"/>
      <c r="O434" s="7"/>
      <c r="P434" s="100"/>
      <c r="Q434" s="7"/>
    </row>
    <row r="435" spans="2:17" s="25" customFormat="1">
      <c r="B435" s="17" t="s">
        <v>702</v>
      </c>
      <c r="C435" s="60"/>
      <c r="D435" s="17" t="s">
        <v>709</v>
      </c>
      <c r="E435" s="66" t="s">
        <v>1897</v>
      </c>
      <c r="F435" s="17" t="s">
        <v>1317</v>
      </c>
      <c r="G435" s="17" t="s">
        <v>354</v>
      </c>
      <c r="H435" s="17"/>
      <c r="I435" s="19"/>
      <c r="L435" s="23"/>
      <c r="M435" s="23"/>
      <c r="N435" s="23"/>
      <c r="O435" s="7"/>
      <c r="P435" s="100"/>
      <c r="Q435" s="7"/>
    </row>
    <row r="436" spans="2:17" s="25" customFormat="1">
      <c r="B436" s="17" t="s">
        <v>705</v>
      </c>
      <c r="C436" s="60"/>
      <c r="D436" s="17" t="s">
        <v>1977</v>
      </c>
      <c r="E436" s="66" t="s">
        <v>1980</v>
      </c>
      <c r="F436" s="17" t="s">
        <v>1317</v>
      </c>
      <c r="G436" s="17" t="s">
        <v>1608</v>
      </c>
      <c r="H436" s="17"/>
      <c r="I436" s="19"/>
      <c r="L436" s="23"/>
      <c r="M436" s="23"/>
      <c r="N436" s="23"/>
      <c r="O436" s="7"/>
      <c r="P436" s="100"/>
      <c r="Q436" s="7"/>
    </row>
    <row r="437" spans="2:17" s="25" customFormat="1" ht="17">
      <c r="B437" s="17" t="s">
        <v>708</v>
      </c>
      <c r="C437" s="60"/>
      <c r="D437" s="9" t="s">
        <v>1978</v>
      </c>
      <c r="E437" s="66" t="s">
        <v>1981</v>
      </c>
      <c r="F437" s="17" t="s">
        <v>1707</v>
      </c>
      <c r="G437" s="17" t="s">
        <v>275</v>
      </c>
      <c r="H437" s="17"/>
      <c r="I437" s="19"/>
      <c r="L437" s="23"/>
      <c r="M437" s="23"/>
      <c r="N437" s="23"/>
      <c r="O437" s="7"/>
      <c r="P437" s="100"/>
      <c r="Q437" s="7"/>
    </row>
    <row r="438" spans="2:17" s="25" customFormat="1" ht="34">
      <c r="B438" s="17" t="s">
        <v>1989</v>
      </c>
      <c r="C438" s="60"/>
      <c r="D438" s="9" t="s">
        <v>1979</v>
      </c>
      <c r="E438" s="66" t="s">
        <v>1982</v>
      </c>
      <c r="F438" s="17" t="s">
        <v>1317</v>
      </c>
      <c r="G438" s="17" t="s">
        <v>1611</v>
      </c>
      <c r="H438" s="17"/>
      <c r="I438" s="19"/>
      <c r="L438" s="23"/>
      <c r="M438" s="23"/>
      <c r="N438" s="23"/>
      <c r="O438" s="7"/>
      <c r="P438" s="100"/>
      <c r="Q438" s="7"/>
    </row>
    <row r="439" spans="2:17" s="25" customFormat="1" ht="17">
      <c r="B439" s="17" t="s">
        <v>1990</v>
      </c>
      <c r="C439" s="60"/>
      <c r="D439" s="9" t="s">
        <v>1976</v>
      </c>
      <c r="E439" s="66" t="s">
        <v>1983</v>
      </c>
      <c r="F439" s="17" t="s">
        <v>69</v>
      </c>
      <c r="G439" s="17"/>
      <c r="H439" s="17"/>
      <c r="I439" s="19"/>
      <c r="L439" s="23"/>
      <c r="M439" s="23"/>
      <c r="N439" s="23"/>
      <c r="O439" s="7"/>
      <c r="P439" s="100"/>
      <c r="Q439" s="7"/>
    </row>
    <row r="440" spans="2:17" s="25" customFormat="1" ht="34">
      <c r="B440" s="17" t="s">
        <v>1991</v>
      </c>
      <c r="C440" s="60"/>
      <c r="D440" s="9" t="s">
        <v>1984</v>
      </c>
      <c r="E440" s="64" t="s">
        <v>1988</v>
      </c>
      <c r="F440" s="17" t="s">
        <v>69</v>
      </c>
      <c r="G440" s="17"/>
      <c r="H440" s="17"/>
      <c r="I440" s="19"/>
      <c r="L440" s="23"/>
      <c r="M440" s="23"/>
      <c r="N440" s="23"/>
      <c r="O440" s="7"/>
      <c r="P440" s="100"/>
      <c r="Q440" s="7"/>
    </row>
    <row r="441" spans="2:17" s="25" customFormat="1" ht="17">
      <c r="B441" s="17" t="s">
        <v>1992</v>
      </c>
      <c r="C441" s="60"/>
      <c r="D441" s="9" t="s">
        <v>1987</v>
      </c>
      <c r="E441" s="66" t="s">
        <v>1985</v>
      </c>
      <c r="F441" s="17" t="s">
        <v>69</v>
      </c>
      <c r="G441" s="17"/>
      <c r="H441" s="17"/>
      <c r="I441" s="19"/>
      <c r="L441" s="23"/>
      <c r="M441" s="23"/>
      <c r="N441" s="23"/>
      <c r="O441" s="7"/>
      <c r="P441" s="100"/>
      <c r="Q441" s="7"/>
    </row>
    <row r="442" spans="2:17" s="25" customFormat="1" ht="17">
      <c r="B442" s="17" t="s">
        <v>1993</v>
      </c>
      <c r="C442" s="60" t="s">
        <v>1060</v>
      </c>
      <c r="D442" s="17"/>
      <c r="E442" s="64" t="s">
        <v>1059</v>
      </c>
      <c r="F442" s="17"/>
      <c r="G442" s="17"/>
      <c r="H442" s="17"/>
      <c r="I442" s="19"/>
      <c r="L442" s="23"/>
      <c r="M442" s="23"/>
      <c r="N442" s="23"/>
      <c r="O442" s="7"/>
      <c r="P442" s="100"/>
      <c r="Q442" s="7"/>
    </row>
    <row r="443" spans="2:17" s="25" customFormat="1" ht="34">
      <c r="B443" s="17" t="s">
        <v>1994</v>
      </c>
      <c r="C443" s="61"/>
      <c r="D443" s="17" t="s">
        <v>1061</v>
      </c>
      <c r="E443" s="64" t="s">
        <v>1062</v>
      </c>
      <c r="F443" s="17" t="s">
        <v>69</v>
      </c>
      <c r="G443" s="17"/>
      <c r="H443" s="9" t="s">
        <v>2176</v>
      </c>
      <c r="I443" s="19"/>
      <c r="L443" s="23"/>
      <c r="M443" s="23"/>
      <c r="N443" s="23"/>
      <c r="O443" s="7"/>
      <c r="P443" s="100"/>
      <c r="Q443" s="7"/>
    </row>
    <row r="444" spans="2:17" s="25" customFormat="1" ht="85">
      <c r="B444" s="17" t="s">
        <v>710</v>
      </c>
      <c r="C444" s="61"/>
      <c r="D444" s="17" t="s">
        <v>712</v>
      </c>
      <c r="E444" s="64" t="s">
        <v>713</v>
      </c>
      <c r="F444" s="17" t="s">
        <v>1317</v>
      </c>
      <c r="G444" s="17"/>
      <c r="H444" s="17"/>
      <c r="I444" s="125" t="s">
        <v>714</v>
      </c>
      <c r="L444" s="23"/>
      <c r="M444" s="19"/>
      <c r="N444" s="19"/>
      <c r="O444" s="7"/>
      <c r="P444" s="100"/>
      <c r="Q444" s="7"/>
    </row>
    <row r="445" spans="2:17" s="25" customFormat="1" ht="34">
      <c r="B445" s="17" t="s">
        <v>711</v>
      </c>
      <c r="C445" s="61"/>
      <c r="D445" s="17" t="s">
        <v>1055</v>
      </c>
      <c r="E445" s="64" t="s">
        <v>1898</v>
      </c>
      <c r="F445" s="17" t="s">
        <v>1317</v>
      </c>
      <c r="G445" s="17" t="s">
        <v>2107</v>
      </c>
      <c r="H445" s="17"/>
      <c r="I445" s="126"/>
      <c r="L445" s="23"/>
      <c r="M445" s="19"/>
      <c r="N445" s="19"/>
      <c r="O445" s="7"/>
      <c r="P445" s="100"/>
      <c r="Q445" s="7"/>
    </row>
    <row r="446" spans="2:17" s="25" customFormat="1" ht="102">
      <c r="B446" s="17" t="s">
        <v>715</v>
      </c>
      <c r="C446" s="61"/>
      <c r="D446" s="17" t="s">
        <v>1056</v>
      </c>
      <c r="E446" s="64" t="s">
        <v>1057</v>
      </c>
      <c r="F446" s="17" t="s">
        <v>1321</v>
      </c>
      <c r="G446" s="17" t="s">
        <v>717</v>
      </c>
      <c r="H446" s="17"/>
      <c r="I446" s="19"/>
      <c r="L446" s="23"/>
      <c r="M446" s="19"/>
      <c r="N446" s="19"/>
      <c r="O446" s="7"/>
      <c r="P446" s="100"/>
      <c r="Q446" s="7"/>
    </row>
    <row r="447" spans="2:17" s="25" customFormat="1" ht="34">
      <c r="B447" s="17" t="s">
        <v>716</v>
      </c>
      <c r="C447" s="60" t="s">
        <v>1901</v>
      </c>
      <c r="D447" s="17"/>
      <c r="E447" s="64" t="s">
        <v>1058</v>
      </c>
      <c r="F447" s="17"/>
      <c r="G447" s="17"/>
      <c r="H447" s="17"/>
      <c r="I447" s="19"/>
      <c r="L447" s="23"/>
      <c r="M447" s="19"/>
      <c r="N447" s="19"/>
      <c r="O447" s="7"/>
      <c r="P447" s="100"/>
      <c r="Q447" s="7"/>
    </row>
    <row r="448" spans="2:17" s="25" customFormat="1">
      <c r="B448" s="17" t="s">
        <v>1172</v>
      </c>
      <c r="C448" s="60"/>
      <c r="D448" s="17" t="s">
        <v>720</v>
      </c>
      <c r="E448" s="66" t="s">
        <v>721</v>
      </c>
      <c r="F448" s="17" t="s">
        <v>1709</v>
      </c>
      <c r="G448" s="17"/>
      <c r="H448" s="17"/>
      <c r="I448" s="19"/>
      <c r="L448" s="23"/>
      <c r="M448" s="19"/>
      <c r="N448" s="19"/>
      <c r="O448" s="7"/>
      <c r="P448" s="100"/>
      <c r="Q448" s="7"/>
    </row>
    <row r="449" spans="2:17" s="25" customFormat="1">
      <c r="B449" s="17" t="s">
        <v>718</v>
      </c>
      <c r="C449" s="60"/>
      <c r="D449" s="17" t="s">
        <v>723</v>
      </c>
      <c r="E449" s="66" t="s">
        <v>724</v>
      </c>
      <c r="F449" s="17" t="s">
        <v>58</v>
      </c>
      <c r="G449" s="17"/>
      <c r="H449" s="17"/>
      <c r="I449" s="19"/>
      <c r="L449" s="23"/>
      <c r="M449" s="19"/>
      <c r="N449" s="19"/>
      <c r="O449" s="7"/>
      <c r="P449" s="100"/>
      <c r="Q449" s="7"/>
    </row>
    <row r="450" spans="2:17" s="25" customFormat="1">
      <c r="B450" s="17" t="s">
        <v>719</v>
      </c>
      <c r="C450" s="60" t="s">
        <v>1899</v>
      </c>
      <c r="D450" s="17"/>
      <c r="E450" s="66" t="s">
        <v>1178</v>
      </c>
      <c r="F450" s="17"/>
      <c r="G450" s="17"/>
      <c r="H450" s="17"/>
      <c r="I450" s="19"/>
      <c r="L450" s="23"/>
      <c r="M450" s="19"/>
      <c r="N450" s="19"/>
      <c r="O450" s="7"/>
      <c r="P450" s="100"/>
      <c r="Q450" s="7"/>
    </row>
    <row r="451" spans="2:17" s="25" customFormat="1">
      <c r="B451" s="17" t="s">
        <v>722</v>
      </c>
      <c r="C451" s="60"/>
      <c r="D451" s="17" t="s">
        <v>727</v>
      </c>
      <c r="E451" s="66" t="s">
        <v>728</v>
      </c>
      <c r="F451" s="17" t="s">
        <v>1692</v>
      </c>
      <c r="G451" s="17"/>
      <c r="H451" s="17"/>
      <c r="I451" s="19"/>
      <c r="L451" s="23"/>
      <c r="M451" s="19"/>
      <c r="N451" s="19"/>
      <c r="O451" s="7"/>
      <c r="P451" s="100"/>
      <c r="Q451" s="7"/>
    </row>
    <row r="452" spans="2:17" s="25" customFormat="1">
      <c r="B452" s="17" t="s">
        <v>725</v>
      </c>
      <c r="C452" s="60"/>
      <c r="D452" s="17" t="s">
        <v>723</v>
      </c>
      <c r="E452" s="66" t="s">
        <v>724</v>
      </c>
      <c r="F452" s="17" t="s">
        <v>58</v>
      </c>
      <c r="G452" s="17"/>
      <c r="H452" s="17"/>
      <c r="I452" s="19"/>
      <c r="L452" s="23"/>
      <c r="M452" s="19"/>
      <c r="N452" s="19"/>
      <c r="O452" s="7"/>
      <c r="P452" s="100"/>
      <c r="Q452" s="7"/>
    </row>
    <row r="453" spans="2:17" s="25" customFormat="1" ht="34">
      <c r="B453" s="17" t="s">
        <v>726</v>
      </c>
      <c r="C453" s="60" t="s">
        <v>1177</v>
      </c>
      <c r="D453" s="17"/>
      <c r="E453" s="64" t="s">
        <v>1179</v>
      </c>
      <c r="F453" s="17"/>
      <c r="G453" s="17"/>
      <c r="H453" s="17"/>
      <c r="I453" s="19"/>
      <c r="L453" s="23"/>
      <c r="M453" s="19"/>
      <c r="N453" s="19"/>
      <c r="O453" s="7"/>
      <c r="P453" s="100"/>
      <c r="Q453" s="7"/>
    </row>
    <row r="454" spans="2:17" s="25" customFormat="1">
      <c r="B454" s="17" t="s">
        <v>729</v>
      </c>
      <c r="C454" s="55" t="s">
        <v>145</v>
      </c>
      <c r="D454" s="17"/>
      <c r="E454" s="66" t="s">
        <v>24</v>
      </c>
      <c r="F454" s="17"/>
      <c r="G454" s="17"/>
      <c r="H454" s="17"/>
      <c r="I454" s="19"/>
      <c r="L454" s="23"/>
      <c r="M454" s="19"/>
      <c r="N454" s="19"/>
      <c r="O454" s="7"/>
      <c r="P454" s="100"/>
      <c r="Q454" s="7"/>
    </row>
    <row r="455" spans="2:17" s="25" customFormat="1" ht="51">
      <c r="B455" s="17" t="s">
        <v>730</v>
      </c>
      <c r="C455" s="60" t="s">
        <v>1063</v>
      </c>
      <c r="D455" s="17"/>
      <c r="E455" s="64" t="s">
        <v>1078</v>
      </c>
      <c r="F455" s="17"/>
      <c r="G455" s="17"/>
      <c r="H455" s="17"/>
      <c r="I455" s="19" t="s">
        <v>733</v>
      </c>
      <c r="L455" s="23"/>
      <c r="M455" s="19"/>
      <c r="N455" s="19"/>
      <c r="O455" s="7"/>
      <c r="P455" s="100"/>
      <c r="Q455" s="7"/>
    </row>
    <row r="456" spans="2:17" s="25" customFormat="1" ht="68">
      <c r="B456" s="17" t="s">
        <v>731</v>
      </c>
      <c r="C456" s="60" t="s">
        <v>1064</v>
      </c>
      <c r="D456" s="17"/>
      <c r="E456" s="64" t="s">
        <v>1073</v>
      </c>
      <c r="F456" s="17"/>
      <c r="G456" s="17"/>
      <c r="H456" s="17"/>
      <c r="I456" s="19" t="s">
        <v>735</v>
      </c>
      <c r="L456" s="23"/>
      <c r="M456" s="19"/>
      <c r="N456" s="19"/>
      <c r="O456" s="7"/>
      <c r="P456" s="100"/>
      <c r="Q456" s="7"/>
    </row>
    <row r="457" spans="2:17" s="25" customFormat="1" ht="17">
      <c r="B457" s="17" t="s">
        <v>732</v>
      </c>
      <c r="C457" s="60"/>
      <c r="D457" s="17" t="s">
        <v>1999</v>
      </c>
      <c r="E457" s="64" t="s">
        <v>1171</v>
      </c>
      <c r="F457" s="17" t="s">
        <v>58</v>
      </c>
      <c r="G457" s="17"/>
      <c r="H457" s="9" t="s">
        <v>1369</v>
      </c>
      <c r="I457" s="19"/>
      <c r="L457" s="23"/>
      <c r="M457" s="19"/>
      <c r="N457" s="19"/>
      <c r="O457" s="7"/>
      <c r="P457" s="100"/>
      <c r="Q457" s="7"/>
    </row>
    <row r="458" spans="2:17" s="25" customFormat="1" ht="17">
      <c r="B458" s="17" t="s">
        <v>734</v>
      </c>
      <c r="C458" s="60"/>
      <c r="D458" s="17" t="s">
        <v>1075</v>
      </c>
      <c r="E458" s="64" t="s">
        <v>1077</v>
      </c>
      <c r="F458" s="17" t="s">
        <v>1317</v>
      </c>
      <c r="G458" s="17" t="s">
        <v>1575</v>
      </c>
      <c r="H458" s="17"/>
      <c r="I458" s="19"/>
      <c r="L458" s="23"/>
      <c r="M458" s="19"/>
      <c r="N458" s="19"/>
      <c r="O458" s="7"/>
      <c r="P458" s="100"/>
      <c r="Q458" s="7"/>
    </row>
    <row r="459" spans="2:17" s="25" customFormat="1" ht="19">
      <c r="B459" s="17" t="s">
        <v>1079</v>
      </c>
      <c r="C459" s="60"/>
      <c r="D459" s="17" t="s">
        <v>1074</v>
      </c>
      <c r="E459" s="64" t="s">
        <v>1076</v>
      </c>
      <c r="F459" s="17" t="s">
        <v>1317</v>
      </c>
      <c r="G459" s="17" t="s">
        <v>2107</v>
      </c>
      <c r="H459" s="17"/>
      <c r="I459" s="19"/>
      <c r="L459" s="23"/>
      <c r="M459" s="19"/>
      <c r="N459" s="19"/>
      <c r="O459" s="7"/>
      <c r="P459" s="100"/>
      <c r="Q459" s="7"/>
    </row>
    <row r="460" spans="2:17" s="25" customFormat="1" ht="221">
      <c r="B460" s="17" t="s">
        <v>1080</v>
      </c>
      <c r="C460" s="60" t="s">
        <v>1065</v>
      </c>
      <c r="D460" s="17"/>
      <c r="E460" s="66" t="s">
        <v>1071</v>
      </c>
      <c r="F460" s="17"/>
      <c r="G460" s="17"/>
      <c r="H460" s="17"/>
      <c r="I460" s="7" t="s">
        <v>1168</v>
      </c>
      <c r="L460" s="23"/>
      <c r="M460" s="19"/>
      <c r="N460" s="19"/>
      <c r="O460" s="7"/>
      <c r="P460" s="100"/>
      <c r="Q460" s="7"/>
    </row>
    <row r="461" spans="2:17" s="25" customFormat="1" ht="34">
      <c r="B461" s="17" t="s">
        <v>1081</v>
      </c>
      <c r="C461" s="62"/>
      <c r="D461" s="17" t="s">
        <v>1066</v>
      </c>
      <c r="E461" s="15" t="s">
        <v>1067</v>
      </c>
      <c r="F461" s="24" t="s">
        <v>1068</v>
      </c>
      <c r="G461" s="17"/>
      <c r="H461" s="24" t="s">
        <v>2099</v>
      </c>
      <c r="I461" s="11" t="s">
        <v>1069</v>
      </c>
      <c r="L461" s="23"/>
      <c r="M461" s="19"/>
      <c r="N461" s="19"/>
      <c r="O461" s="7"/>
      <c r="P461" s="100"/>
      <c r="Q461" s="7"/>
    </row>
    <row r="462" spans="2:17" s="25" customFormat="1" ht="34">
      <c r="B462" s="17" t="s">
        <v>736</v>
      </c>
      <c r="C462" s="62"/>
      <c r="D462" s="17" t="s">
        <v>1070</v>
      </c>
      <c r="E462" s="15" t="s">
        <v>1072</v>
      </c>
      <c r="F462" s="24" t="s">
        <v>1317</v>
      </c>
      <c r="G462" s="17" t="s">
        <v>2107</v>
      </c>
      <c r="H462" s="24"/>
      <c r="I462" s="11"/>
      <c r="L462" s="23"/>
      <c r="M462" s="19"/>
      <c r="N462" s="19"/>
      <c r="O462" s="7"/>
      <c r="P462" s="100"/>
      <c r="Q462" s="7"/>
    </row>
    <row r="463" spans="2:17" s="25" customFormat="1" ht="19">
      <c r="B463" s="24" t="s">
        <v>1082</v>
      </c>
      <c r="C463" s="62"/>
      <c r="D463" s="17" t="s">
        <v>2000</v>
      </c>
      <c r="E463" s="15" t="s">
        <v>2002</v>
      </c>
      <c r="F463" s="24" t="s">
        <v>1317</v>
      </c>
      <c r="G463" s="17" t="s">
        <v>2505</v>
      </c>
      <c r="H463" s="24"/>
      <c r="I463" s="11"/>
      <c r="L463" s="23"/>
      <c r="M463" s="19"/>
      <c r="N463" s="19"/>
      <c r="O463" s="7"/>
      <c r="P463" s="100"/>
      <c r="Q463" s="7"/>
    </row>
    <row r="464" spans="2:17" s="25" customFormat="1" ht="19">
      <c r="B464" s="24" t="s">
        <v>1083</v>
      </c>
      <c r="C464" s="62"/>
      <c r="D464" s="17" t="s">
        <v>2001</v>
      </c>
      <c r="E464" s="15" t="s">
        <v>2003</v>
      </c>
      <c r="F464" s="24" t="s">
        <v>1317</v>
      </c>
      <c r="G464" s="17" t="s">
        <v>2505</v>
      </c>
      <c r="H464" s="24"/>
      <c r="I464" s="11"/>
      <c r="L464" s="23"/>
      <c r="M464" s="19"/>
      <c r="N464" s="19"/>
      <c r="O464" s="7"/>
      <c r="P464" s="100"/>
      <c r="Q464" s="7"/>
    </row>
    <row r="465" spans="1:20" s="158" customFormat="1" ht="110.25" customHeight="1">
      <c r="B465" s="24" t="s">
        <v>2004</v>
      </c>
      <c r="C465" s="185" t="s">
        <v>738</v>
      </c>
      <c r="D465" s="163" t="s">
        <v>147</v>
      </c>
      <c r="E465" s="164" t="s">
        <v>739</v>
      </c>
      <c r="F465" s="163" t="s">
        <v>147</v>
      </c>
      <c r="G465" s="163"/>
      <c r="H465" s="163" t="s">
        <v>147</v>
      </c>
      <c r="I465" s="164"/>
      <c r="O465" s="179"/>
      <c r="P465" s="179" t="s">
        <v>740</v>
      </c>
      <c r="Q465" s="173"/>
      <c r="R465" s="179" t="s">
        <v>2186</v>
      </c>
      <c r="S465" s="180">
        <f>AVERAGE(3,1,3,3,3,2,3,3,3)</f>
        <v>2.6666666666666665</v>
      </c>
      <c r="T465" s="173"/>
    </row>
    <row r="466" spans="1:20" s="25" customFormat="1" ht="17">
      <c r="B466" s="24" t="s">
        <v>2005</v>
      </c>
      <c r="C466" s="7" t="s">
        <v>137</v>
      </c>
      <c r="D466" s="9"/>
      <c r="E466" s="7" t="s">
        <v>742</v>
      </c>
      <c r="F466" s="9"/>
      <c r="G466" s="9"/>
      <c r="H466" s="9"/>
      <c r="I466" s="7"/>
      <c r="O466" s="7"/>
      <c r="P466" s="7"/>
      <c r="Q466" s="17"/>
      <c r="R466" s="7"/>
      <c r="S466" s="100"/>
      <c r="T466" s="7"/>
    </row>
    <row r="467" spans="1:20" s="25" customFormat="1" ht="17">
      <c r="A467" s="25" t="s">
        <v>2027</v>
      </c>
      <c r="B467" s="159" t="s">
        <v>737</v>
      </c>
      <c r="C467" s="7"/>
      <c r="D467" s="9" t="s">
        <v>2187</v>
      </c>
      <c r="E467" s="7" t="s">
        <v>744</v>
      </c>
      <c r="F467" s="9" t="s">
        <v>58</v>
      </c>
      <c r="G467" s="9"/>
      <c r="H467" s="9" t="s">
        <v>59</v>
      </c>
      <c r="I467" s="7"/>
      <c r="O467" s="7" t="s">
        <v>103</v>
      </c>
      <c r="P467" s="7"/>
      <c r="Q467" s="17"/>
      <c r="R467" s="7"/>
      <c r="S467" s="100"/>
      <c r="T467" s="7"/>
    </row>
    <row r="468" spans="1:20" s="25" customFormat="1" ht="68">
      <c r="A468" s="25" t="s">
        <v>2027</v>
      </c>
      <c r="B468" s="17" t="s">
        <v>741</v>
      </c>
      <c r="C468" s="7"/>
      <c r="D468" s="9" t="s">
        <v>2188</v>
      </c>
      <c r="E468" s="7" t="s">
        <v>746</v>
      </c>
      <c r="F468" s="9" t="s">
        <v>58</v>
      </c>
      <c r="G468" s="9"/>
      <c r="H468" s="9" t="s">
        <v>59</v>
      </c>
      <c r="I468" s="7"/>
      <c r="O468" s="7"/>
      <c r="P468" s="7"/>
      <c r="Q468" s="17"/>
      <c r="R468" s="7" t="s">
        <v>747</v>
      </c>
      <c r="S468" s="100"/>
      <c r="T468" s="7"/>
    </row>
    <row r="469" spans="1:20" s="25" customFormat="1" ht="34">
      <c r="A469" s="25" t="s">
        <v>2027</v>
      </c>
      <c r="B469" s="17" t="s">
        <v>743</v>
      </c>
      <c r="C469" s="7"/>
      <c r="D469" s="9" t="s">
        <v>2189</v>
      </c>
      <c r="E469" s="7" t="s">
        <v>749</v>
      </c>
      <c r="F469" s="9" t="s">
        <v>58</v>
      </c>
      <c r="G469" s="9"/>
      <c r="H469" s="9" t="s">
        <v>59</v>
      </c>
      <c r="I469" s="7"/>
      <c r="O469" s="7"/>
      <c r="P469" s="7"/>
      <c r="Q469" s="17"/>
      <c r="R469" s="7"/>
      <c r="S469" s="100"/>
      <c r="T469" s="7"/>
    </row>
    <row r="470" spans="1:20" s="25" customFormat="1" ht="68">
      <c r="A470" s="25" t="s">
        <v>2027</v>
      </c>
      <c r="B470" s="17" t="s">
        <v>745</v>
      </c>
      <c r="C470" s="7"/>
      <c r="D470" s="9" t="s">
        <v>2190</v>
      </c>
      <c r="E470" s="7" t="s">
        <v>751</v>
      </c>
      <c r="F470" s="9" t="s">
        <v>58</v>
      </c>
      <c r="G470" s="9"/>
      <c r="H470" s="9" t="s">
        <v>59</v>
      </c>
      <c r="I470" s="7"/>
      <c r="O470" s="7"/>
      <c r="P470" s="19"/>
      <c r="Q470" s="7" t="s">
        <v>752</v>
      </c>
      <c r="R470" s="7"/>
      <c r="S470" s="100"/>
      <c r="T470" s="7"/>
    </row>
    <row r="471" spans="1:20" s="25" customFormat="1" ht="17">
      <c r="A471" s="25" t="s">
        <v>2027</v>
      </c>
      <c r="B471" s="17" t="s">
        <v>748</v>
      </c>
      <c r="C471" s="7"/>
      <c r="D471" s="9" t="s">
        <v>2191</v>
      </c>
      <c r="E471" s="7" t="s">
        <v>1524</v>
      </c>
      <c r="F471" s="9" t="s">
        <v>427</v>
      </c>
      <c r="G471" s="9"/>
      <c r="H471" s="9"/>
      <c r="I471" s="7"/>
      <c r="O471" s="7"/>
      <c r="P471" s="19"/>
      <c r="Q471" s="7"/>
      <c r="R471" s="7"/>
      <c r="S471" s="100"/>
      <c r="T471" s="7"/>
    </row>
    <row r="472" spans="1:20" s="25" customFormat="1" ht="34">
      <c r="A472" s="25" t="s">
        <v>2027</v>
      </c>
      <c r="B472" s="17" t="s">
        <v>750</v>
      </c>
      <c r="C472" s="7"/>
      <c r="D472" s="9" t="s">
        <v>2192</v>
      </c>
      <c r="E472" s="7" t="s">
        <v>2193</v>
      </c>
      <c r="F472" s="9"/>
      <c r="G472" s="9"/>
      <c r="H472" s="9"/>
      <c r="I472" s="7"/>
      <c r="O472" s="7"/>
      <c r="P472" s="7"/>
      <c r="Q472" s="17"/>
      <c r="R472" s="7"/>
      <c r="S472" s="100"/>
      <c r="T472" s="7"/>
    </row>
    <row r="473" spans="1:20" s="25" customFormat="1" ht="17">
      <c r="A473" s="25" t="s">
        <v>2027</v>
      </c>
      <c r="B473" s="17" t="s">
        <v>1523</v>
      </c>
      <c r="C473" s="7"/>
      <c r="D473" s="9" t="s">
        <v>2194</v>
      </c>
      <c r="E473" s="7" t="s">
        <v>755</v>
      </c>
      <c r="F473" s="9" t="s">
        <v>756</v>
      </c>
      <c r="G473" s="9"/>
      <c r="H473" s="9"/>
      <c r="I473" s="7" t="s">
        <v>757</v>
      </c>
      <c r="O473" s="7"/>
      <c r="P473" s="7"/>
      <c r="Q473" s="17"/>
      <c r="R473" s="7"/>
      <c r="S473" s="100"/>
      <c r="T473" s="7"/>
    </row>
    <row r="474" spans="1:20" s="25" customFormat="1" ht="17">
      <c r="A474" s="25" t="s">
        <v>2027</v>
      </c>
      <c r="B474" s="17" t="s">
        <v>753</v>
      </c>
      <c r="C474" s="7"/>
      <c r="D474" s="9" t="s">
        <v>2195</v>
      </c>
      <c r="E474" s="7" t="s">
        <v>759</v>
      </c>
      <c r="F474" s="9" t="s">
        <v>756</v>
      </c>
      <c r="G474" s="9"/>
      <c r="H474" s="9"/>
      <c r="I474" s="7" t="s">
        <v>757</v>
      </c>
      <c r="O474" s="7"/>
      <c r="P474" s="7"/>
      <c r="Q474" s="17"/>
      <c r="R474" s="7"/>
      <c r="S474" s="100"/>
      <c r="T474" s="7"/>
    </row>
    <row r="475" spans="1:20" s="25" customFormat="1" ht="17">
      <c r="A475" s="25" t="s">
        <v>2027</v>
      </c>
      <c r="B475" s="17" t="s">
        <v>754</v>
      </c>
      <c r="C475" s="7"/>
      <c r="D475" s="9" t="s">
        <v>2196</v>
      </c>
      <c r="E475" s="7" t="s">
        <v>761</v>
      </c>
      <c r="F475" s="9" t="s">
        <v>1522</v>
      </c>
      <c r="G475" s="9"/>
      <c r="H475" s="9"/>
      <c r="I475" s="7"/>
      <c r="O475" s="7"/>
      <c r="P475" s="7"/>
      <c r="Q475" s="17"/>
      <c r="R475" s="7"/>
      <c r="S475" s="100"/>
      <c r="T475" s="7"/>
    </row>
    <row r="476" spans="1:20" s="25" customFormat="1" ht="34">
      <c r="A476" s="25" t="s">
        <v>2027</v>
      </c>
      <c r="B476" s="17" t="s">
        <v>758</v>
      </c>
      <c r="C476" s="7"/>
      <c r="D476" s="9" t="s">
        <v>2197</v>
      </c>
      <c r="E476" s="7" t="s">
        <v>2198</v>
      </c>
      <c r="F476" s="9" t="s">
        <v>69</v>
      </c>
      <c r="G476" s="9"/>
      <c r="H476" s="9"/>
      <c r="I476" s="7"/>
      <c r="O476" s="7"/>
      <c r="P476" s="7"/>
      <c r="Q476" s="17"/>
      <c r="R476" s="7"/>
      <c r="S476" s="100"/>
      <c r="T476" s="7"/>
    </row>
    <row r="477" spans="1:20" s="25" customFormat="1" ht="34">
      <c r="A477" s="25" t="s">
        <v>2027</v>
      </c>
      <c r="B477" s="17" t="s">
        <v>760</v>
      </c>
      <c r="C477" s="7"/>
      <c r="D477" s="9" t="s">
        <v>2199</v>
      </c>
      <c r="E477" s="7" t="s">
        <v>2200</v>
      </c>
      <c r="F477" s="9" t="s">
        <v>69</v>
      </c>
      <c r="G477" s="9"/>
      <c r="H477" s="9" t="s">
        <v>105</v>
      </c>
      <c r="I477" s="7"/>
      <c r="O477" s="7" t="s">
        <v>104</v>
      </c>
      <c r="P477" s="7"/>
      <c r="Q477" s="17"/>
      <c r="R477" s="7"/>
      <c r="S477" s="100"/>
      <c r="T477" s="7"/>
    </row>
    <row r="478" spans="1:20" s="25" customFormat="1" ht="34">
      <c r="A478" s="25" t="s">
        <v>2027</v>
      </c>
      <c r="B478" s="17" t="s">
        <v>762</v>
      </c>
      <c r="C478" s="7"/>
      <c r="D478" s="9" t="s">
        <v>2201</v>
      </c>
      <c r="E478" s="7" t="s">
        <v>1526</v>
      </c>
      <c r="F478" s="9" t="s">
        <v>69</v>
      </c>
      <c r="G478" s="9"/>
      <c r="H478" s="9" t="s">
        <v>105</v>
      </c>
      <c r="I478" s="7"/>
      <c r="O478" s="7"/>
      <c r="P478" s="7"/>
      <c r="Q478" s="17"/>
      <c r="R478" s="7"/>
      <c r="S478" s="100"/>
      <c r="T478" s="7"/>
    </row>
    <row r="479" spans="1:20" s="25" customFormat="1" ht="34">
      <c r="A479" s="25" t="s">
        <v>2027</v>
      </c>
      <c r="B479" s="17" t="s">
        <v>763</v>
      </c>
      <c r="C479" s="7"/>
      <c r="D479" s="9" t="s">
        <v>2202</v>
      </c>
      <c r="E479" s="7" t="s">
        <v>2203</v>
      </c>
      <c r="F479" s="9" t="s">
        <v>69</v>
      </c>
      <c r="G479" s="9"/>
      <c r="H479" s="9" t="s">
        <v>98</v>
      </c>
      <c r="I479" s="7"/>
      <c r="O479" s="7" t="s">
        <v>104</v>
      </c>
      <c r="P479" s="7"/>
      <c r="Q479" s="17"/>
      <c r="R479" s="7"/>
      <c r="S479" s="100"/>
      <c r="T479" s="7"/>
    </row>
    <row r="480" spans="1:20" s="25" customFormat="1" ht="221">
      <c r="A480" s="25" t="s">
        <v>2027</v>
      </c>
      <c r="B480" s="17" t="s">
        <v>1525</v>
      </c>
      <c r="C480" s="7"/>
      <c r="D480" s="9" t="s">
        <v>2204</v>
      </c>
      <c r="E480" s="7" t="s">
        <v>2205</v>
      </c>
      <c r="F480" s="9" t="s">
        <v>69</v>
      </c>
      <c r="G480" s="9"/>
      <c r="H480" s="9" t="s">
        <v>766</v>
      </c>
      <c r="I480" s="7"/>
      <c r="O480" s="7" t="s">
        <v>104</v>
      </c>
      <c r="P480" s="7"/>
      <c r="Q480" s="7" t="s">
        <v>767</v>
      </c>
      <c r="R480" s="10"/>
      <c r="S480" s="100"/>
      <c r="T480" s="7"/>
    </row>
    <row r="481" spans="1:20" s="25" customFormat="1" ht="34">
      <c r="A481" s="25" t="s">
        <v>2027</v>
      </c>
      <c r="B481" s="17" t="s">
        <v>764</v>
      </c>
      <c r="C481" s="7"/>
      <c r="D481" s="9" t="s">
        <v>2206</v>
      </c>
      <c r="E481" s="7" t="s">
        <v>2207</v>
      </c>
      <c r="F481" s="9" t="s">
        <v>69</v>
      </c>
      <c r="G481" s="9"/>
      <c r="H481" s="9" t="s">
        <v>94</v>
      </c>
      <c r="I481" s="7"/>
      <c r="O481" s="7" t="s">
        <v>104</v>
      </c>
      <c r="P481" s="7"/>
      <c r="Q481" s="17"/>
      <c r="R481" s="7"/>
      <c r="S481" s="100"/>
      <c r="T481" s="7"/>
    </row>
    <row r="482" spans="1:20" s="25" customFormat="1" ht="255">
      <c r="A482" s="25" t="s">
        <v>2027</v>
      </c>
      <c r="B482" s="17" t="s">
        <v>765</v>
      </c>
      <c r="C482" s="7"/>
      <c r="D482" s="9" t="s">
        <v>2208</v>
      </c>
      <c r="E482" s="7" t="s">
        <v>2209</v>
      </c>
      <c r="F482" s="9" t="s">
        <v>69</v>
      </c>
      <c r="G482" s="9"/>
      <c r="H482" s="9" t="s">
        <v>1481</v>
      </c>
      <c r="I482" s="7"/>
      <c r="O482" s="7"/>
      <c r="P482" s="7"/>
      <c r="Q482" s="17"/>
      <c r="R482" s="7" t="s">
        <v>770</v>
      </c>
      <c r="S482" s="100"/>
      <c r="T482" s="7"/>
    </row>
    <row r="483" spans="1:20" s="25" customFormat="1" ht="153" hidden="1">
      <c r="B483" s="17" t="s">
        <v>768</v>
      </c>
      <c r="C483" s="7" t="s">
        <v>1527</v>
      </c>
      <c r="D483" s="9" t="s">
        <v>2210</v>
      </c>
      <c r="E483" s="7" t="s">
        <v>772</v>
      </c>
      <c r="F483" s="9" t="s">
        <v>69</v>
      </c>
      <c r="G483" s="9"/>
      <c r="H483" s="9" t="s">
        <v>1483</v>
      </c>
      <c r="I483" s="7"/>
      <c r="O483" s="7"/>
      <c r="P483" s="7"/>
      <c r="Q483" s="17"/>
      <c r="R483" s="7" t="s">
        <v>773</v>
      </c>
      <c r="S483" s="100"/>
      <c r="T483" s="7"/>
    </row>
    <row r="484" spans="1:20" s="25" customFormat="1" ht="17">
      <c r="B484" s="17" t="s">
        <v>769</v>
      </c>
      <c r="C484" s="7"/>
      <c r="D484" s="9" t="s">
        <v>1529</v>
      </c>
      <c r="E484" s="7" t="s">
        <v>1530</v>
      </c>
      <c r="F484" s="9" t="s">
        <v>1317</v>
      </c>
      <c r="G484" s="9" t="s">
        <v>982</v>
      </c>
      <c r="H484" s="9"/>
      <c r="I484" s="7"/>
      <c r="O484" s="7"/>
      <c r="P484" s="7"/>
      <c r="Q484" s="17"/>
      <c r="R484" s="7"/>
      <c r="S484" s="100"/>
      <c r="T484" s="7"/>
    </row>
    <row r="485" spans="1:20" s="25" customFormat="1" ht="34">
      <c r="A485" s="25" t="s">
        <v>2027</v>
      </c>
      <c r="B485" s="17" t="s">
        <v>771</v>
      </c>
      <c r="C485" s="7"/>
      <c r="D485" s="9" t="s">
        <v>2211</v>
      </c>
      <c r="E485" s="7" t="s">
        <v>2212</v>
      </c>
      <c r="F485" s="9" t="s">
        <v>1360</v>
      </c>
      <c r="G485" s="9"/>
      <c r="H485" s="9" t="s">
        <v>2187</v>
      </c>
      <c r="I485" s="7"/>
      <c r="O485" s="7"/>
      <c r="P485" s="7"/>
      <c r="Q485" s="17"/>
      <c r="R485" s="7"/>
      <c r="S485" s="100"/>
      <c r="T485" s="7"/>
    </row>
    <row r="486" spans="1:20" s="25" customFormat="1" ht="17">
      <c r="B486" s="17" t="s">
        <v>1528</v>
      </c>
      <c r="C486" s="7" t="s">
        <v>2533</v>
      </c>
      <c r="D486" s="9"/>
      <c r="E486" s="7" t="s">
        <v>775</v>
      </c>
      <c r="F486" s="9"/>
      <c r="G486" s="9"/>
      <c r="H486" s="9"/>
      <c r="I486" s="7"/>
      <c r="O486" s="7"/>
      <c r="P486" s="7"/>
      <c r="Q486" s="17"/>
      <c r="R486" s="7"/>
      <c r="S486" s="100"/>
      <c r="T486" s="7"/>
    </row>
    <row r="487" spans="1:20" s="25" customFormat="1" ht="34">
      <c r="A487" s="25" t="s">
        <v>2027</v>
      </c>
      <c r="B487" s="17" t="s">
        <v>1531</v>
      </c>
      <c r="C487" s="7"/>
      <c r="D487" s="9" t="s">
        <v>2213</v>
      </c>
      <c r="E487" s="7" t="s">
        <v>2214</v>
      </c>
      <c r="F487" s="9" t="s">
        <v>1317</v>
      </c>
      <c r="G487" s="9" t="s">
        <v>777</v>
      </c>
      <c r="H487" s="136"/>
      <c r="I487" s="7"/>
      <c r="O487" s="7"/>
      <c r="P487" s="7"/>
      <c r="Q487" s="17"/>
      <c r="R487" s="7"/>
      <c r="S487" s="100"/>
      <c r="T487" s="7"/>
    </row>
    <row r="488" spans="1:20" s="25" customFormat="1" ht="34">
      <c r="A488" s="25" t="s">
        <v>2027</v>
      </c>
      <c r="B488" s="17" t="s">
        <v>774</v>
      </c>
      <c r="C488" s="7"/>
      <c r="D488" s="9" t="s">
        <v>2215</v>
      </c>
      <c r="E488" s="7" t="s">
        <v>2216</v>
      </c>
      <c r="F488" s="9" t="s">
        <v>69</v>
      </c>
      <c r="G488" s="9"/>
      <c r="H488" s="9" t="s">
        <v>59</v>
      </c>
      <c r="I488" s="7"/>
      <c r="O488" s="7"/>
      <c r="P488" s="7"/>
      <c r="Q488" s="17"/>
      <c r="R488" s="7"/>
      <c r="S488" s="100"/>
      <c r="T488" s="7"/>
    </row>
    <row r="489" spans="1:20" s="25" customFormat="1" ht="34">
      <c r="A489" s="25" t="s">
        <v>2027</v>
      </c>
      <c r="B489" s="17" t="s">
        <v>776</v>
      </c>
      <c r="C489" s="7"/>
      <c r="D489" s="9" t="s">
        <v>2217</v>
      </c>
      <c r="E489" s="7" t="s">
        <v>2218</v>
      </c>
      <c r="F489" s="9" t="s">
        <v>69</v>
      </c>
      <c r="G489" s="9"/>
      <c r="H489" s="9" t="s">
        <v>59</v>
      </c>
      <c r="I489" s="7"/>
      <c r="O489" s="7"/>
      <c r="P489" s="7"/>
      <c r="Q489" s="17"/>
      <c r="R489" s="7"/>
      <c r="S489" s="100"/>
      <c r="T489" s="7"/>
    </row>
    <row r="490" spans="1:20" s="25" customFormat="1" ht="17">
      <c r="A490" s="25" t="s">
        <v>2027</v>
      </c>
      <c r="B490" s="17" t="s">
        <v>778</v>
      </c>
      <c r="C490" s="7"/>
      <c r="D490" s="9" t="s">
        <v>2219</v>
      </c>
      <c r="E490" s="7" t="s">
        <v>2220</v>
      </c>
      <c r="F490" s="9" t="s">
        <v>1317</v>
      </c>
      <c r="G490" s="9" t="s">
        <v>431</v>
      </c>
      <c r="H490" s="9"/>
      <c r="I490" s="7"/>
      <c r="O490" s="7"/>
      <c r="P490" s="7"/>
      <c r="Q490" s="17"/>
      <c r="R490" s="7"/>
      <c r="S490" s="100"/>
      <c r="T490" s="7"/>
    </row>
    <row r="491" spans="1:20" s="25" customFormat="1" ht="34">
      <c r="A491" s="25" t="s">
        <v>2027</v>
      </c>
      <c r="B491" s="17" t="s">
        <v>779</v>
      </c>
      <c r="C491" s="7"/>
      <c r="D491" s="9" t="s">
        <v>2221</v>
      </c>
      <c r="E491" s="7" t="s">
        <v>2222</v>
      </c>
      <c r="F491" s="9" t="s">
        <v>69</v>
      </c>
      <c r="G491" s="9"/>
      <c r="H491" s="9" t="s">
        <v>83</v>
      </c>
      <c r="I491" s="7"/>
      <c r="O491" s="7"/>
      <c r="P491" s="7"/>
      <c r="Q491" s="17"/>
      <c r="R491" s="7"/>
      <c r="S491" s="100"/>
      <c r="T491" s="7"/>
    </row>
    <row r="492" spans="1:20" s="25" customFormat="1" ht="85">
      <c r="B492" s="17" t="s">
        <v>780</v>
      </c>
      <c r="C492" s="7" t="s">
        <v>784</v>
      </c>
      <c r="D492" s="9"/>
      <c r="E492" s="7" t="s">
        <v>2506</v>
      </c>
      <c r="F492" s="9"/>
      <c r="G492" s="9"/>
      <c r="H492" s="9"/>
      <c r="I492" s="7"/>
      <c r="O492" s="7"/>
      <c r="P492" s="7" t="s">
        <v>785</v>
      </c>
      <c r="Q492" s="17"/>
      <c r="R492" s="7"/>
      <c r="S492" s="100"/>
      <c r="T492" s="7"/>
    </row>
    <row r="493" spans="1:20" s="25" customFormat="1" ht="306">
      <c r="A493" s="25" t="s">
        <v>2027</v>
      </c>
      <c r="B493" s="17" t="s">
        <v>782</v>
      </c>
      <c r="C493" s="7"/>
      <c r="D493" s="9" t="s">
        <v>787</v>
      </c>
      <c r="E493" s="7" t="s">
        <v>788</v>
      </c>
      <c r="F493" s="9" t="s">
        <v>58</v>
      </c>
      <c r="G493" s="9"/>
      <c r="H493" s="9" t="s">
        <v>59</v>
      </c>
      <c r="I493" s="7"/>
      <c r="O493" s="7" t="s">
        <v>789</v>
      </c>
      <c r="P493" s="7"/>
      <c r="Q493" s="17"/>
      <c r="R493" s="7" t="s">
        <v>2223</v>
      </c>
      <c r="S493" s="100"/>
      <c r="T493" s="7"/>
    </row>
    <row r="494" spans="1:20" s="25" customFormat="1" ht="119">
      <c r="A494" s="25" t="s">
        <v>2027</v>
      </c>
      <c r="B494" s="17" t="s">
        <v>783</v>
      </c>
      <c r="C494" s="7"/>
      <c r="D494" s="9" t="s">
        <v>1532</v>
      </c>
      <c r="E494" s="7" t="s">
        <v>1533</v>
      </c>
      <c r="F494" s="9"/>
      <c r="G494" s="9"/>
      <c r="H494" s="9"/>
      <c r="I494" s="7"/>
      <c r="O494" s="7" t="s">
        <v>791</v>
      </c>
      <c r="P494" s="7"/>
      <c r="Q494" s="19"/>
      <c r="R494" s="7" t="s">
        <v>792</v>
      </c>
      <c r="S494" s="100"/>
      <c r="T494" s="7"/>
    </row>
    <row r="495" spans="1:20" s="25" customFormat="1" ht="340">
      <c r="A495" s="25" t="s">
        <v>2027</v>
      </c>
      <c r="B495" s="17" t="s">
        <v>786</v>
      </c>
      <c r="C495" s="7"/>
      <c r="D495" s="9" t="s">
        <v>2224</v>
      </c>
      <c r="E495" s="7" t="s">
        <v>794</v>
      </c>
      <c r="F495" s="9" t="s">
        <v>69</v>
      </c>
      <c r="G495" s="9"/>
      <c r="H495" s="9" t="s">
        <v>113</v>
      </c>
      <c r="I495" s="7"/>
      <c r="O495" s="7" t="s">
        <v>104</v>
      </c>
      <c r="P495" s="7"/>
      <c r="Q495" s="7" t="s">
        <v>795</v>
      </c>
      <c r="R495" s="10"/>
      <c r="S495" s="100"/>
      <c r="T495" s="7"/>
    </row>
    <row r="496" spans="1:20" s="25" customFormat="1" ht="68">
      <c r="A496" s="25" t="s">
        <v>2027</v>
      </c>
      <c r="B496" s="17" t="s">
        <v>790</v>
      </c>
      <c r="C496" s="7"/>
      <c r="D496" s="9" t="s">
        <v>797</v>
      </c>
      <c r="E496" s="7" t="s">
        <v>798</v>
      </c>
      <c r="F496" s="9" t="s">
        <v>69</v>
      </c>
      <c r="G496" s="9"/>
      <c r="H496" s="9"/>
      <c r="I496" s="7"/>
      <c r="O496" s="7"/>
      <c r="P496" s="7" t="s">
        <v>799</v>
      </c>
      <c r="Q496" s="17"/>
      <c r="R496" s="7" t="s">
        <v>800</v>
      </c>
      <c r="S496" s="100"/>
      <c r="T496" s="7"/>
    </row>
    <row r="497" spans="1:20" s="25" customFormat="1" ht="17">
      <c r="A497" s="25" t="s">
        <v>2027</v>
      </c>
      <c r="B497" s="17" t="s">
        <v>793</v>
      </c>
      <c r="C497" s="7"/>
      <c r="D497" s="9" t="s">
        <v>802</v>
      </c>
      <c r="E497" s="7" t="s">
        <v>803</v>
      </c>
      <c r="F497" s="9" t="s">
        <v>69</v>
      </c>
      <c r="G497" s="9"/>
      <c r="H497" s="9"/>
      <c r="I497" s="7"/>
      <c r="O497" s="7"/>
      <c r="P497" s="7"/>
      <c r="Q497" s="17"/>
      <c r="R497" s="7"/>
      <c r="S497" s="100"/>
      <c r="T497" s="7"/>
    </row>
    <row r="498" spans="1:20" s="25" customFormat="1" ht="221">
      <c r="A498" s="25" t="s">
        <v>2027</v>
      </c>
      <c r="B498" s="17" t="s">
        <v>796</v>
      </c>
      <c r="C498" s="7"/>
      <c r="D498" s="9" t="s">
        <v>805</v>
      </c>
      <c r="E498" s="7" t="s">
        <v>806</v>
      </c>
      <c r="F498" s="9" t="s">
        <v>427</v>
      </c>
      <c r="G498" s="9"/>
      <c r="H498" s="9"/>
      <c r="I498" s="7"/>
      <c r="O498" s="7"/>
      <c r="P498" s="7"/>
      <c r="Q498" s="17"/>
      <c r="R498" s="7" t="s">
        <v>807</v>
      </c>
      <c r="S498" s="100"/>
      <c r="T498" s="7"/>
    </row>
    <row r="499" spans="1:20" s="25" customFormat="1" ht="34">
      <c r="A499" s="25" t="s">
        <v>2027</v>
      </c>
      <c r="B499" s="17" t="s">
        <v>801</v>
      </c>
      <c r="C499" s="7"/>
      <c r="D499" s="9" t="s">
        <v>2225</v>
      </c>
      <c r="E499" s="7" t="s">
        <v>809</v>
      </c>
      <c r="F499" s="9" t="s">
        <v>69</v>
      </c>
      <c r="G499" s="9"/>
      <c r="H499" s="9"/>
      <c r="I499" s="7" t="s">
        <v>2226</v>
      </c>
      <c r="O499" s="7"/>
      <c r="P499" s="7"/>
      <c r="Q499" s="17"/>
      <c r="R499" s="7"/>
      <c r="S499" s="100"/>
      <c r="T499" s="7"/>
    </row>
    <row r="500" spans="1:20" s="25" customFormat="1" ht="51">
      <c r="A500" s="25" t="s">
        <v>2027</v>
      </c>
      <c r="B500" s="17" t="s">
        <v>804</v>
      </c>
      <c r="C500" s="7"/>
      <c r="D500" s="9" t="s">
        <v>2227</v>
      </c>
      <c r="E500" s="7" t="s">
        <v>811</v>
      </c>
      <c r="F500" s="9" t="s">
        <v>69</v>
      </c>
      <c r="G500" s="9"/>
      <c r="H500" s="9"/>
      <c r="I500" s="7" t="s">
        <v>2228</v>
      </c>
      <c r="O500" s="7"/>
      <c r="P500" s="7"/>
      <c r="Q500" s="17"/>
      <c r="R500" s="7"/>
      <c r="S500" s="100"/>
      <c r="T500" s="7"/>
    </row>
    <row r="501" spans="1:20" s="25" customFormat="1" ht="51">
      <c r="A501" s="25" t="s">
        <v>2027</v>
      </c>
      <c r="B501" s="17" t="s">
        <v>808</v>
      </c>
      <c r="C501" s="7"/>
      <c r="D501" s="9" t="s">
        <v>813</v>
      </c>
      <c r="E501" s="7" t="s">
        <v>814</v>
      </c>
      <c r="F501" s="9" t="s">
        <v>1363</v>
      </c>
      <c r="G501" s="9" t="s">
        <v>120</v>
      </c>
      <c r="H501" s="9"/>
      <c r="I501" s="7"/>
      <c r="O501" s="7"/>
      <c r="P501" s="7"/>
      <c r="Q501" s="17"/>
      <c r="R501" s="7"/>
      <c r="S501" s="100"/>
      <c r="T501" s="7"/>
    </row>
    <row r="502" spans="1:20" s="25" customFormat="1" ht="17">
      <c r="A502" s="25" t="s">
        <v>2027</v>
      </c>
      <c r="B502" s="17" t="s">
        <v>810</v>
      </c>
      <c r="C502" s="7"/>
      <c r="D502" s="9" t="s">
        <v>816</v>
      </c>
      <c r="E502" s="7" t="s">
        <v>817</v>
      </c>
      <c r="F502" s="9"/>
      <c r="G502" s="9"/>
      <c r="H502" s="9"/>
      <c r="I502" s="7"/>
      <c r="O502" s="7"/>
      <c r="P502" s="7"/>
      <c r="Q502" s="17"/>
      <c r="R502" s="7"/>
      <c r="S502" s="100"/>
      <c r="T502" s="7"/>
    </row>
    <row r="503" spans="1:20" s="25" customFormat="1" ht="102" customHeight="1">
      <c r="B503" s="17" t="s">
        <v>812</v>
      </c>
      <c r="C503" s="7" t="s">
        <v>2534</v>
      </c>
      <c r="D503" s="9"/>
      <c r="E503" s="7" t="s">
        <v>2535</v>
      </c>
      <c r="F503" s="9"/>
      <c r="G503" s="9"/>
      <c r="H503" s="9"/>
      <c r="I503" s="7"/>
      <c r="O503" s="7"/>
      <c r="P503" s="7"/>
      <c r="Q503" s="7" t="s">
        <v>819</v>
      </c>
      <c r="R503" s="10"/>
      <c r="S503" s="100"/>
      <c r="T503" s="7"/>
    </row>
    <row r="504" spans="1:20" s="25" customFormat="1" ht="32" customHeight="1">
      <c r="A504" s="25" t="s">
        <v>2027</v>
      </c>
      <c r="B504" s="17" t="s">
        <v>815</v>
      </c>
      <c r="C504" s="7"/>
      <c r="D504" s="9" t="s">
        <v>2229</v>
      </c>
      <c r="E504" s="7" t="s">
        <v>821</v>
      </c>
      <c r="F504" s="9" t="s">
        <v>58</v>
      </c>
      <c r="G504" s="9"/>
      <c r="H504" s="9" t="s">
        <v>59</v>
      </c>
      <c r="I504" s="7"/>
      <c r="O504" s="7" t="s">
        <v>104</v>
      </c>
      <c r="P504" s="7"/>
      <c r="Q504" s="17"/>
      <c r="R504" s="7" t="s">
        <v>822</v>
      </c>
      <c r="S504" s="100"/>
      <c r="T504" s="7"/>
    </row>
    <row r="505" spans="1:20" s="25" customFormat="1" ht="40" customHeight="1">
      <c r="A505" s="25" t="s">
        <v>2027</v>
      </c>
      <c r="B505" s="17" t="s">
        <v>818</v>
      </c>
      <c r="C505" s="7"/>
      <c r="D505" s="9" t="s">
        <v>824</v>
      </c>
      <c r="E505" s="7" t="s">
        <v>2536</v>
      </c>
      <c r="F505" s="9" t="s">
        <v>1360</v>
      </c>
      <c r="G505" s="9"/>
      <c r="H505" s="9" t="s">
        <v>93</v>
      </c>
      <c r="I505" s="7"/>
      <c r="O505" s="7" t="s">
        <v>104</v>
      </c>
      <c r="P505" s="7"/>
      <c r="Q505" s="17"/>
      <c r="R505" s="7" t="s">
        <v>825</v>
      </c>
      <c r="S505" s="100"/>
      <c r="T505" s="7"/>
    </row>
    <row r="506" spans="1:20" s="25" customFormat="1" ht="43" customHeight="1">
      <c r="B506" s="17" t="s">
        <v>820</v>
      </c>
      <c r="C506" s="7"/>
      <c r="D506" s="9" t="s">
        <v>2537</v>
      </c>
      <c r="E506" s="7" t="s">
        <v>2539</v>
      </c>
      <c r="F506" s="9" t="s">
        <v>69</v>
      </c>
      <c r="G506" s="9"/>
      <c r="H506" s="9" t="s">
        <v>59</v>
      </c>
      <c r="I506" s="7"/>
      <c r="O506" s="7"/>
      <c r="P506" s="7"/>
      <c r="Q506" s="7"/>
      <c r="R506" s="10"/>
      <c r="S506" s="100"/>
      <c r="T506" s="7"/>
    </row>
    <row r="507" spans="1:20" s="25" customFormat="1" ht="51">
      <c r="B507" s="17" t="s">
        <v>823</v>
      </c>
      <c r="C507" s="7" t="s">
        <v>1650</v>
      </c>
      <c r="D507" s="9"/>
      <c r="E507" s="7" t="s">
        <v>827</v>
      </c>
      <c r="F507" s="9"/>
      <c r="G507" s="9"/>
      <c r="H507" s="9"/>
      <c r="I507" s="7"/>
      <c r="O507" s="7"/>
      <c r="P507" s="7"/>
      <c r="Q507" s="17"/>
      <c r="R507" s="7"/>
      <c r="S507" s="100"/>
      <c r="T507" s="7"/>
    </row>
    <row r="508" spans="1:20" s="25" customFormat="1" ht="51">
      <c r="B508" s="17" t="s">
        <v>2538</v>
      </c>
      <c r="C508" s="7" t="s">
        <v>2507</v>
      </c>
      <c r="D508" s="9"/>
      <c r="E508" s="7"/>
      <c r="F508" s="9"/>
      <c r="G508" s="9"/>
      <c r="H508" s="9"/>
      <c r="I508" s="7" t="s">
        <v>829</v>
      </c>
      <c r="O508" s="7"/>
      <c r="P508" s="7"/>
      <c r="Q508" s="7"/>
      <c r="R508" s="17"/>
      <c r="S508" s="100"/>
      <c r="T508" s="7"/>
    </row>
    <row r="509" spans="1:20" s="25" customFormat="1" ht="136">
      <c r="A509" s="25" t="s">
        <v>2027</v>
      </c>
      <c r="B509" s="17" t="s">
        <v>826</v>
      </c>
      <c r="C509" s="7"/>
      <c r="D509" s="9" t="s">
        <v>2230</v>
      </c>
      <c r="E509" s="7"/>
      <c r="F509" s="9" t="s">
        <v>1317</v>
      </c>
      <c r="G509" s="9" t="s">
        <v>120</v>
      </c>
      <c r="H509" s="19"/>
      <c r="I509" s="7" t="s">
        <v>2231</v>
      </c>
      <c r="O509" s="7"/>
      <c r="P509" s="7"/>
      <c r="Q509" s="7" t="s">
        <v>830</v>
      </c>
      <c r="R509" s="17"/>
      <c r="S509" s="100"/>
      <c r="T509" s="7"/>
    </row>
    <row r="510" spans="1:20" s="25" customFormat="1" ht="51">
      <c r="A510" s="25" t="s">
        <v>2027</v>
      </c>
      <c r="B510" s="17" t="s">
        <v>2540</v>
      </c>
      <c r="C510" s="7"/>
      <c r="D510" s="9" t="s">
        <v>2232</v>
      </c>
      <c r="E510" s="7"/>
      <c r="F510" s="9"/>
      <c r="G510" s="9"/>
      <c r="H510" s="19"/>
      <c r="I510" s="7" t="s">
        <v>2231</v>
      </c>
      <c r="O510" s="7"/>
      <c r="P510" s="7"/>
      <c r="Q510" s="7" t="s">
        <v>831</v>
      </c>
      <c r="R510" s="17"/>
      <c r="S510" s="100"/>
      <c r="T510" s="7"/>
    </row>
    <row r="511" spans="1:20" s="25" customFormat="1" ht="102">
      <c r="A511" s="25" t="s">
        <v>2027</v>
      </c>
      <c r="B511" s="17" t="s">
        <v>2541</v>
      </c>
      <c r="C511" s="7"/>
      <c r="D511" s="9" t="s">
        <v>2233</v>
      </c>
      <c r="E511" s="7"/>
      <c r="F511" s="9" t="s">
        <v>1317</v>
      </c>
      <c r="G511" s="9" t="s">
        <v>120</v>
      </c>
      <c r="H511" s="19"/>
      <c r="I511" s="7" t="s">
        <v>2231</v>
      </c>
      <c r="O511" s="7"/>
      <c r="P511" s="7"/>
      <c r="Q511" s="7" t="s">
        <v>832</v>
      </c>
      <c r="R511" s="17"/>
      <c r="S511" s="100"/>
      <c r="T511" s="7"/>
    </row>
    <row r="512" spans="1:20" s="25" customFormat="1" ht="102">
      <c r="A512" s="25" t="s">
        <v>2027</v>
      </c>
      <c r="B512" s="17" t="s">
        <v>2542</v>
      </c>
      <c r="C512" s="7"/>
      <c r="D512" s="9" t="s">
        <v>2234</v>
      </c>
      <c r="E512" s="7"/>
      <c r="F512" s="9" t="s">
        <v>1317</v>
      </c>
      <c r="G512" s="9" t="s">
        <v>120</v>
      </c>
      <c r="H512" s="19"/>
      <c r="I512" s="7" t="s">
        <v>2231</v>
      </c>
      <c r="O512" s="7"/>
      <c r="P512" s="7"/>
      <c r="Q512" s="7" t="s">
        <v>832</v>
      </c>
      <c r="R512" s="17"/>
      <c r="S512" s="100"/>
      <c r="T512" s="7"/>
    </row>
    <row r="513" spans="1:20" s="25" customFormat="1" ht="136">
      <c r="A513" s="25" t="s">
        <v>2027</v>
      </c>
      <c r="B513" s="17" t="s">
        <v>2543</v>
      </c>
      <c r="C513" s="7"/>
      <c r="D513" s="9" t="s">
        <v>2235</v>
      </c>
      <c r="E513" s="7"/>
      <c r="F513" s="9" t="s">
        <v>1317</v>
      </c>
      <c r="G513" s="9" t="s">
        <v>120</v>
      </c>
      <c r="H513" s="9"/>
      <c r="I513" s="7" t="s">
        <v>2231</v>
      </c>
      <c r="O513" s="7"/>
      <c r="P513" s="7"/>
      <c r="Q513" s="7" t="s">
        <v>830</v>
      </c>
      <c r="R513" s="17"/>
      <c r="S513" s="100"/>
      <c r="T513" s="7"/>
    </row>
    <row r="514" spans="1:20" s="25" customFormat="1" ht="153">
      <c r="A514" s="25" t="s">
        <v>2027</v>
      </c>
      <c r="B514" s="17" t="s">
        <v>2544</v>
      </c>
      <c r="C514" s="7"/>
      <c r="D514" s="9" t="s">
        <v>2236</v>
      </c>
      <c r="E514" s="7"/>
      <c r="F514" s="9" t="s">
        <v>1317</v>
      </c>
      <c r="G514" s="9" t="s">
        <v>120</v>
      </c>
      <c r="H514" s="9"/>
      <c r="I514" s="7" t="s">
        <v>2231</v>
      </c>
      <c r="O514" s="7"/>
      <c r="P514" s="7"/>
      <c r="Q514" s="7" t="s">
        <v>833</v>
      </c>
      <c r="R514" s="17"/>
      <c r="S514" s="100"/>
      <c r="T514" s="7"/>
    </row>
    <row r="515" spans="1:20" s="25" customFormat="1" ht="136">
      <c r="A515" s="25" t="s">
        <v>2027</v>
      </c>
      <c r="B515" s="17" t="s">
        <v>2545</v>
      </c>
      <c r="C515" s="7"/>
      <c r="D515" s="9" t="s">
        <v>2237</v>
      </c>
      <c r="E515" s="7"/>
      <c r="F515" s="9" t="s">
        <v>1317</v>
      </c>
      <c r="G515" s="9" t="s">
        <v>120</v>
      </c>
      <c r="H515" s="9"/>
      <c r="I515" s="7" t="s">
        <v>2231</v>
      </c>
      <c r="O515" s="7"/>
      <c r="P515" s="7"/>
      <c r="Q515" s="7" t="s">
        <v>830</v>
      </c>
      <c r="R515" s="17"/>
      <c r="S515" s="100"/>
      <c r="T515" s="7"/>
    </row>
    <row r="516" spans="1:20" s="25" customFormat="1" ht="102">
      <c r="A516" s="25" t="s">
        <v>2027</v>
      </c>
      <c r="B516" s="17" t="s">
        <v>2546</v>
      </c>
      <c r="C516" s="7"/>
      <c r="D516" s="9" t="s">
        <v>2238</v>
      </c>
      <c r="E516" s="7"/>
      <c r="F516" s="9" t="s">
        <v>1317</v>
      </c>
      <c r="G516" s="9" t="s">
        <v>120</v>
      </c>
      <c r="H516" s="9"/>
      <c r="I516" s="7" t="s">
        <v>2231</v>
      </c>
      <c r="O516" s="7"/>
      <c r="P516" s="7"/>
      <c r="Q516" s="7" t="s">
        <v>832</v>
      </c>
      <c r="R516" s="17"/>
      <c r="S516" s="100"/>
      <c r="T516" s="7"/>
    </row>
    <row r="517" spans="1:20" s="25" customFormat="1" ht="102">
      <c r="A517" s="25" t="s">
        <v>2027</v>
      </c>
      <c r="B517" s="17" t="s">
        <v>2547</v>
      </c>
      <c r="C517" s="7"/>
      <c r="D517" s="9" t="s">
        <v>2239</v>
      </c>
      <c r="E517" s="7"/>
      <c r="F517" s="9" t="s">
        <v>1317</v>
      </c>
      <c r="G517" s="9" t="s">
        <v>120</v>
      </c>
      <c r="H517" s="9"/>
      <c r="I517" s="7" t="s">
        <v>2231</v>
      </c>
      <c r="O517" s="7"/>
      <c r="P517" s="7"/>
      <c r="Q517" s="7" t="s">
        <v>832</v>
      </c>
      <c r="R517" s="17"/>
      <c r="S517" s="100"/>
      <c r="T517" s="7"/>
    </row>
    <row r="518" spans="1:20" s="25" customFormat="1" ht="68">
      <c r="A518" s="25" t="s">
        <v>2027</v>
      </c>
      <c r="B518" s="17" t="s">
        <v>2548</v>
      </c>
      <c r="C518" s="7"/>
      <c r="D518" s="9" t="s">
        <v>2240</v>
      </c>
      <c r="E518" s="7"/>
      <c r="F518" s="9" t="s">
        <v>1317</v>
      </c>
      <c r="G518" s="9" t="s">
        <v>120</v>
      </c>
      <c r="H518" s="9"/>
      <c r="I518" s="7" t="s">
        <v>2231</v>
      </c>
      <c r="O518" s="7"/>
      <c r="P518" s="7"/>
      <c r="Q518" s="7" t="s">
        <v>834</v>
      </c>
      <c r="R518" s="17"/>
      <c r="S518" s="100"/>
      <c r="T518" s="7"/>
    </row>
    <row r="519" spans="1:20" s="25" customFormat="1" ht="68">
      <c r="A519" s="25" t="s">
        <v>2027</v>
      </c>
      <c r="B519" s="17" t="s">
        <v>2549</v>
      </c>
      <c r="C519" s="7"/>
      <c r="D519" s="9" t="s">
        <v>2241</v>
      </c>
      <c r="E519" s="7"/>
      <c r="F519" s="9" t="s">
        <v>1317</v>
      </c>
      <c r="G519" s="9" t="s">
        <v>120</v>
      </c>
      <c r="H519" s="9"/>
      <c r="I519" s="7" t="s">
        <v>2231</v>
      </c>
      <c r="O519" s="7"/>
      <c r="P519" s="7"/>
      <c r="Q519" s="7" t="s">
        <v>834</v>
      </c>
      <c r="R519" s="17"/>
      <c r="S519" s="100"/>
      <c r="T519" s="7"/>
    </row>
    <row r="520" spans="1:20" s="25" customFormat="1" ht="68">
      <c r="A520" s="25" t="s">
        <v>2027</v>
      </c>
      <c r="B520" s="17" t="s">
        <v>2550</v>
      </c>
      <c r="C520" s="7"/>
      <c r="D520" s="9" t="s">
        <v>2242</v>
      </c>
      <c r="E520" s="7"/>
      <c r="F520" s="9" t="s">
        <v>1317</v>
      </c>
      <c r="G520" s="9" t="s">
        <v>120</v>
      </c>
      <c r="H520" s="9"/>
      <c r="I520" s="7" t="s">
        <v>2231</v>
      </c>
      <c r="O520" s="7"/>
      <c r="P520" s="7"/>
      <c r="Q520" s="7" t="s">
        <v>834</v>
      </c>
      <c r="R520" s="17"/>
      <c r="S520" s="100"/>
      <c r="T520" s="7"/>
    </row>
    <row r="521" spans="1:20" s="25" customFormat="1" ht="68">
      <c r="A521" s="25" t="s">
        <v>2027</v>
      </c>
      <c r="B521" s="17" t="s">
        <v>2551</v>
      </c>
      <c r="C521" s="7"/>
      <c r="D521" s="9" t="s">
        <v>2243</v>
      </c>
      <c r="E521" s="7"/>
      <c r="F521" s="9" t="s">
        <v>1317</v>
      </c>
      <c r="G521" s="9" t="s">
        <v>120</v>
      </c>
      <c r="H521" s="9"/>
      <c r="I521" s="7" t="s">
        <v>2231</v>
      </c>
      <c r="O521" s="7"/>
      <c r="P521" s="7"/>
      <c r="Q521" s="7" t="s">
        <v>835</v>
      </c>
      <c r="R521" s="17"/>
      <c r="S521" s="100"/>
      <c r="T521" s="7"/>
    </row>
    <row r="522" spans="1:20" s="25" customFormat="1" ht="68">
      <c r="A522" s="25" t="s">
        <v>2027</v>
      </c>
      <c r="B522" s="17" t="s">
        <v>2552</v>
      </c>
      <c r="C522" s="7"/>
      <c r="D522" s="9" t="s">
        <v>2244</v>
      </c>
      <c r="E522" s="7"/>
      <c r="F522" s="9" t="s">
        <v>1317</v>
      </c>
      <c r="G522" s="9" t="s">
        <v>120</v>
      </c>
      <c r="H522" s="9"/>
      <c r="I522" s="7" t="s">
        <v>2231</v>
      </c>
      <c r="O522" s="7"/>
      <c r="P522" s="7"/>
      <c r="Q522" s="7" t="s">
        <v>835</v>
      </c>
      <c r="R522" s="17"/>
      <c r="S522" s="100"/>
      <c r="T522" s="7"/>
    </row>
    <row r="523" spans="1:20" s="25" customFormat="1" ht="68">
      <c r="A523" s="25" t="s">
        <v>2027</v>
      </c>
      <c r="B523" s="17" t="s">
        <v>2553</v>
      </c>
      <c r="C523" s="7"/>
      <c r="D523" s="9" t="s">
        <v>2245</v>
      </c>
      <c r="E523" s="7"/>
      <c r="F523" s="9" t="s">
        <v>1317</v>
      </c>
      <c r="G523" s="9" t="s">
        <v>120</v>
      </c>
      <c r="H523" s="9"/>
      <c r="I523" s="7" t="s">
        <v>2231</v>
      </c>
      <c r="O523" s="7"/>
      <c r="P523" s="7"/>
      <c r="Q523" s="7" t="s">
        <v>835</v>
      </c>
      <c r="R523" s="17"/>
      <c r="S523" s="100"/>
      <c r="T523" s="7"/>
    </row>
    <row r="524" spans="1:20" s="25" customFormat="1" ht="306">
      <c r="A524" s="25" t="s">
        <v>2027</v>
      </c>
      <c r="B524" s="17" t="s">
        <v>2554</v>
      </c>
      <c r="C524" s="7" t="s">
        <v>2569</v>
      </c>
      <c r="D524" s="9"/>
      <c r="E524" s="7"/>
      <c r="F524" s="9"/>
      <c r="G524" s="9"/>
      <c r="H524" s="9"/>
      <c r="I524" s="7" t="s">
        <v>837</v>
      </c>
      <c r="O524" s="7"/>
      <c r="P524" s="7"/>
      <c r="Q524" s="7" t="s">
        <v>838</v>
      </c>
      <c r="R524" s="17"/>
      <c r="S524" s="100"/>
      <c r="T524" s="7"/>
    </row>
    <row r="525" spans="1:20" s="25" customFormat="1" ht="17">
      <c r="A525" s="25" t="s">
        <v>2027</v>
      </c>
      <c r="B525" s="17" t="s">
        <v>2555</v>
      </c>
      <c r="C525" s="7"/>
      <c r="D525" s="9" t="s">
        <v>2246</v>
      </c>
      <c r="E525" s="7"/>
      <c r="F525" s="9" t="s">
        <v>69</v>
      </c>
      <c r="G525" s="9"/>
      <c r="H525" s="9" t="s">
        <v>2006</v>
      </c>
      <c r="I525" s="7" t="s">
        <v>2007</v>
      </c>
      <c r="O525" s="7"/>
      <c r="P525" s="7"/>
      <c r="Q525" s="7"/>
      <c r="R525" s="17"/>
      <c r="S525" s="100"/>
      <c r="T525" s="7"/>
    </row>
    <row r="526" spans="1:20" s="25" customFormat="1" ht="34">
      <c r="A526" s="25" t="s">
        <v>2027</v>
      </c>
      <c r="B526" s="17" t="s">
        <v>2556</v>
      </c>
      <c r="C526" s="7"/>
      <c r="D526" s="9" t="s">
        <v>2247</v>
      </c>
      <c r="E526" s="7"/>
      <c r="F526" s="9" t="s">
        <v>1317</v>
      </c>
      <c r="G526" s="9" t="s">
        <v>1534</v>
      </c>
      <c r="H526" s="9"/>
      <c r="I526" s="7" t="s">
        <v>2228</v>
      </c>
      <c r="O526" s="7"/>
      <c r="P526" s="7"/>
      <c r="Q526" s="17"/>
      <c r="R526" s="7"/>
      <c r="S526" s="100"/>
      <c r="T526" s="7"/>
    </row>
    <row r="527" spans="1:20" s="25" customFormat="1" ht="68">
      <c r="A527" s="25" t="s">
        <v>2027</v>
      </c>
      <c r="B527" s="17" t="s">
        <v>2557</v>
      </c>
      <c r="C527" s="7"/>
      <c r="D527" s="9" t="s">
        <v>2248</v>
      </c>
      <c r="E527" s="7"/>
      <c r="F527" s="9" t="s">
        <v>1317</v>
      </c>
      <c r="G527" s="9" t="s">
        <v>1534</v>
      </c>
      <c r="H527" s="9"/>
      <c r="I527" s="7" t="s">
        <v>2228</v>
      </c>
      <c r="O527" s="7"/>
      <c r="P527" s="7"/>
      <c r="Q527" s="17"/>
      <c r="R527" s="7"/>
      <c r="S527" s="100"/>
      <c r="T527" s="7"/>
    </row>
    <row r="528" spans="1:20" s="25" customFormat="1" ht="17">
      <c r="A528" s="25" t="s">
        <v>2027</v>
      </c>
      <c r="B528" s="17" t="s">
        <v>2558</v>
      </c>
      <c r="C528" s="7"/>
      <c r="D528" s="9" t="s">
        <v>2249</v>
      </c>
      <c r="E528" s="7"/>
      <c r="F528" s="9" t="s">
        <v>1317</v>
      </c>
      <c r="G528" s="9" t="s">
        <v>275</v>
      </c>
      <c r="H528" s="9"/>
      <c r="I528" s="7" t="s">
        <v>2228</v>
      </c>
      <c r="O528" s="7"/>
      <c r="P528" s="7"/>
      <c r="Q528" s="17"/>
      <c r="R528" s="7"/>
      <c r="S528" s="100"/>
      <c r="T528" s="7"/>
    </row>
    <row r="529" spans="1:20" s="25" customFormat="1" ht="34">
      <c r="A529" s="25" t="s">
        <v>2027</v>
      </c>
      <c r="B529" s="17" t="s">
        <v>2559</v>
      </c>
      <c r="C529" s="7"/>
      <c r="D529" s="9" t="s">
        <v>2250</v>
      </c>
      <c r="E529" s="7"/>
      <c r="F529" s="9" t="s">
        <v>69</v>
      </c>
      <c r="G529" s="9"/>
      <c r="H529" s="9"/>
      <c r="I529" s="7" t="s">
        <v>2228</v>
      </c>
      <c r="O529" s="7"/>
      <c r="P529" s="7"/>
      <c r="Q529" s="17"/>
      <c r="R529" s="7"/>
      <c r="S529" s="100"/>
      <c r="T529" s="7"/>
    </row>
    <row r="530" spans="1:20" s="25" customFormat="1" ht="17">
      <c r="A530" s="25" t="s">
        <v>2027</v>
      </c>
      <c r="B530" s="17" t="s">
        <v>2560</v>
      </c>
      <c r="C530" s="7"/>
      <c r="D530" s="9" t="s">
        <v>2251</v>
      </c>
      <c r="E530" s="7"/>
      <c r="F530" s="9" t="s">
        <v>69</v>
      </c>
      <c r="G530" s="9"/>
      <c r="H530" s="9"/>
      <c r="I530" s="136"/>
      <c r="O530" s="7"/>
      <c r="P530" s="7"/>
      <c r="Q530" s="17"/>
      <c r="R530" s="7"/>
      <c r="S530" s="100"/>
      <c r="T530" s="7"/>
    </row>
    <row r="531" spans="1:20" s="25" customFormat="1" ht="17">
      <c r="A531" s="25" t="s">
        <v>2027</v>
      </c>
      <c r="B531" s="17" t="s">
        <v>2561</v>
      </c>
      <c r="C531" s="7"/>
      <c r="D531" s="9" t="s">
        <v>2252</v>
      </c>
      <c r="E531" s="7"/>
      <c r="F531" s="9" t="s">
        <v>69</v>
      </c>
      <c r="G531" s="9"/>
      <c r="H531" s="9"/>
      <c r="I531" s="7" t="s">
        <v>2228</v>
      </c>
      <c r="O531" s="7"/>
      <c r="P531" s="7"/>
      <c r="Q531" s="17"/>
      <c r="R531" s="7"/>
      <c r="S531" s="100"/>
      <c r="T531" s="7"/>
    </row>
    <row r="532" spans="1:20" s="25" customFormat="1" ht="17">
      <c r="A532" s="25" t="s">
        <v>2027</v>
      </c>
      <c r="B532" s="17" t="s">
        <v>2562</v>
      </c>
      <c r="C532" s="7"/>
      <c r="D532" s="9" t="s">
        <v>2253</v>
      </c>
      <c r="E532" s="7"/>
      <c r="F532" s="9" t="s">
        <v>69</v>
      </c>
      <c r="G532" s="9"/>
      <c r="H532" s="9"/>
      <c r="I532" s="7" t="s">
        <v>2228</v>
      </c>
      <c r="O532" s="7"/>
      <c r="P532" s="7"/>
      <c r="Q532" s="17"/>
      <c r="R532" s="7"/>
      <c r="S532" s="100"/>
      <c r="T532" s="7"/>
    </row>
    <row r="533" spans="1:20" s="25" customFormat="1" ht="34">
      <c r="A533" s="25" t="s">
        <v>2027</v>
      </c>
      <c r="B533" s="17" t="s">
        <v>2563</v>
      </c>
      <c r="C533" s="7"/>
      <c r="D533" s="9" t="s">
        <v>2254</v>
      </c>
      <c r="E533" s="7"/>
      <c r="F533" s="9" t="s">
        <v>69</v>
      </c>
      <c r="G533" s="9"/>
      <c r="H533" s="9"/>
      <c r="I533" s="7" t="s">
        <v>2228</v>
      </c>
      <c r="O533" s="7"/>
      <c r="P533" s="7"/>
      <c r="Q533" s="17"/>
      <c r="R533" s="7"/>
      <c r="S533" s="100"/>
      <c r="T533" s="7"/>
    </row>
    <row r="534" spans="1:20" s="25" customFormat="1" ht="17">
      <c r="A534" s="25" t="s">
        <v>2027</v>
      </c>
      <c r="B534" s="17" t="s">
        <v>2564</v>
      </c>
      <c r="C534" s="7"/>
      <c r="D534" s="9" t="s">
        <v>2255</v>
      </c>
      <c r="E534" s="7"/>
      <c r="F534" s="9" t="s">
        <v>69</v>
      </c>
      <c r="G534" s="9"/>
      <c r="H534" s="9"/>
      <c r="I534" s="7" t="s">
        <v>2228</v>
      </c>
      <c r="O534" s="7"/>
      <c r="P534" s="7"/>
      <c r="Q534" s="17"/>
      <c r="R534" s="7"/>
      <c r="S534" s="100"/>
      <c r="T534" s="7"/>
    </row>
    <row r="535" spans="1:20" s="25" customFormat="1" ht="17">
      <c r="A535" s="25" t="s">
        <v>2027</v>
      </c>
      <c r="B535" s="17" t="s">
        <v>2565</v>
      </c>
      <c r="C535" s="7"/>
      <c r="D535" s="9" t="s">
        <v>2256</v>
      </c>
      <c r="E535" s="7"/>
      <c r="F535" s="9" t="s">
        <v>69</v>
      </c>
      <c r="G535" s="9"/>
      <c r="H535" s="9"/>
      <c r="I535" s="7" t="s">
        <v>2228</v>
      </c>
      <c r="O535" s="7"/>
      <c r="P535" s="7"/>
      <c r="Q535" s="17"/>
      <c r="R535" s="7"/>
      <c r="S535" s="100"/>
      <c r="T535" s="7"/>
    </row>
    <row r="536" spans="1:20" s="25" customFormat="1" ht="17">
      <c r="A536" s="25" t="s">
        <v>2027</v>
      </c>
      <c r="B536" s="17" t="s">
        <v>2566</v>
      </c>
      <c r="C536" s="7"/>
      <c r="D536" s="9" t="s">
        <v>2257</v>
      </c>
      <c r="E536" s="7"/>
      <c r="F536" s="9" t="s">
        <v>69</v>
      </c>
      <c r="G536" s="9"/>
      <c r="H536" s="9"/>
      <c r="I536" s="7" t="s">
        <v>2228</v>
      </c>
      <c r="O536" s="7"/>
      <c r="P536" s="7"/>
      <c r="Q536" s="17"/>
      <c r="R536" s="7"/>
      <c r="S536" s="100"/>
      <c r="T536" s="7"/>
    </row>
    <row r="537" spans="1:20" s="25" customFormat="1" ht="17">
      <c r="A537" s="25" t="s">
        <v>2027</v>
      </c>
      <c r="B537" s="17" t="s">
        <v>2567</v>
      </c>
      <c r="C537" s="7"/>
      <c r="D537" s="17" t="s">
        <v>2258</v>
      </c>
      <c r="E537" s="7"/>
      <c r="F537" s="9" t="s">
        <v>1317</v>
      </c>
      <c r="G537" s="9"/>
      <c r="H537" s="9"/>
      <c r="I537" s="7" t="s">
        <v>2228</v>
      </c>
      <c r="O537" s="7"/>
      <c r="P537" s="7"/>
      <c r="Q537" s="17"/>
      <c r="R537" s="7"/>
      <c r="S537" s="100"/>
      <c r="T537" s="7"/>
    </row>
    <row r="538" spans="1:20" s="25" customFormat="1" ht="17">
      <c r="A538" s="25" t="s">
        <v>2027</v>
      </c>
      <c r="B538" s="17" t="s">
        <v>2568</v>
      </c>
      <c r="C538" s="7"/>
      <c r="D538" s="17" t="s">
        <v>2259</v>
      </c>
      <c r="E538" s="7"/>
      <c r="F538" s="9" t="s">
        <v>1317</v>
      </c>
      <c r="G538" s="9"/>
      <c r="H538" s="9"/>
      <c r="I538" s="7" t="s">
        <v>2228</v>
      </c>
      <c r="O538" s="7"/>
      <c r="P538" s="7"/>
      <c r="Q538" s="17"/>
      <c r="R538" s="7"/>
      <c r="S538" s="100"/>
      <c r="T538" s="7"/>
    </row>
    <row r="539" spans="1:20" s="25" customFormat="1" ht="17">
      <c r="A539" s="25" t="s">
        <v>2027</v>
      </c>
      <c r="B539" s="17" t="s">
        <v>2570</v>
      </c>
      <c r="C539" s="7"/>
      <c r="D539" s="9" t="s">
        <v>2260</v>
      </c>
      <c r="E539" s="7"/>
      <c r="F539" s="9" t="s">
        <v>1317</v>
      </c>
      <c r="G539" s="9"/>
      <c r="H539" s="9"/>
      <c r="I539" s="7" t="s">
        <v>2228</v>
      </c>
      <c r="O539" s="7"/>
      <c r="P539" s="7"/>
      <c r="Q539" s="17"/>
      <c r="R539" s="7"/>
      <c r="S539" s="100"/>
      <c r="T539" s="7"/>
    </row>
    <row r="540" spans="1:20" s="25" customFormat="1" ht="34">
      <c r="A540" s="25" t="s">
        <v>2027</v>
      </c>
      <c r="B540" s="17" t="s">
        <v>2571</v>
      </c>
      <c r="C540" s="7"/>
      <c r="D540" s="9" t="s">
        <v>2261</v>
      </c>
      <c r="E540" s="7"/>
      <c r="F540" s="9" t="s">
        <v>69</v>
      </c>
      <c r="G540" s="9"/>
      <c r="H540" s="9" t="s">
        <v>1485</v>
      </c>
      <c r="I540" s="7" t="s">
        <v>2228</v>
      </c>
      <c r="O540" s="7"/>
      <c r="P540" s="7"/>
      <c r="Q540" s="17"/>
      <c r="R540" s="7"/>
      <c r="S540" s="100"/>
      <c r="T540" s="7"/>
    </row>
    <row r="541" spans="1:20" s="25" customFormat="1" ht="17">
      <c r="A541" s="25" t="s">
        <v>2027</v>
      </c>
      <c r="B541" s="17" t="s">
        <v>2572</v>
      </c>
      <c r="C541" s="7"/>
      <c r="D541" s="9" t="s">
        <v>2262</v>
      </c>
      <c r="E541" s="7"/>
      <c r="F541" s="9" t="s">
        <v>69</v>
      </c>
      <c r="G541" s="135"/>
      <c r="H541" s="136" t="s">
        <v>1486</v>
      </c>
      <c r="I541" s="7" t="s">
        <v>2228</v>
      </c>
      <c r="O541" s="7"/>
      <c r="P541" s="7"/>
      <c r="Q541" s="17"/>
      <c r="R541" s="7"/>
      <c r="S541" s="100"/>
      <c r="T541" s="7"/>
    </row>
    <row r="542" spans="1:20" s="25" customFormat="1" ht="17">
      <c r="A542" s="25" t="s">
        <v>2027</v>
      </c>
      <c r="B542" s="17" t="s">
        <v>2573</v>
      </c>
      <c r="C542" s="7"/>
      <c r="D542" s="9" t="s">
        <v>2263</v>
      </c>
      <c r="E542" s="7"/>
      <c r="F542" s="9" t="s">
        <v>1317</v>
      </c>
      <c r="G542" s="9" t="s">
        <v>120</v>
      </c>
      <c r="H542" s="9"/>
      <c r="I542" s="7" t="s">
        <v>2228</v>
      </c>
      <c r="O542" s="7"/>
      <c r="P542" s="7"/>
      <c r="Q542" s="17"/>
      <c r="R542" s="7"/>
      <c r="S542" s="100"/>
      <c r="T542" s="7"/>
    </row>
    <row r="543" spans="1:20" s="25" customFormat="1" ht="17">
      <c r="A543" s="25" t="s">
        <v>2027</v>
      </c>
      <c r="B543" s="17" t="s">
        <v>2574</v>
      </c>
      <c r="C543" s="7"/>
      <c r="D543" s="9" t="s">
        <v>2264</v>
      </c>
      <c r="E543" s="7"/>
      <c r="F543" s="9" t="s">
        <v>1317</v>
      </c>
      <c r="G543" s="9" t="s">
        <v>120</v>
      </c>
      <c r="H543" s="9"/>
      <c r="I543" s="7" t="s">
        <v>2228</v>
      </c>
      <c r="O543" s="7"/>
      <c r="P543" s="7"/>
      <c r="Q543" s="17"/>
      <c r="R543" s="7"/>
      <c r="S543" s="100"/>
      <c r="T543" s="7"/>
    </row>
    <row r="544" spans="1:20" s="25" customFormat="1" ht="17">
      <c r="A544" s="25" t="s">
        <v>2027</v>
      </c>
      <c r="B544" s="17" t="s">
        <v>2575</v>
      </c>
      <c r="C544" s="7"/>
      <c r="D544" s="9" t="s">
        <v>2265</v>
      </c>
      <c r="E544" s="7"/>
      <c r="F544" s="9" t="s">
        <v>1317</v>
      </c>
      <c r="G544" s="9" t="s">
        <v>120</v>
      </c>
      <c r="H544" s="9"/>
      <c r="I544" s="7" t="s">
        <v>2228</v>
      </c>
      <c r="O544" s="7"/>
      <c r="P544" s="7"/>
      <c r="Q544" s="17"/>
      <c r="R544" s="7"/>
      <c r="S544" s="100"/>
      <c r="T544" s="7"/>
    </row>
    <row r="545" spans="1:20" s="25" customFormat="1" ht="17">
      <c r="A545" s="25" t="s">
        <v>2027</v>
      </c>
      <c r="B545" s="17" t="s">
        <v>2576</v>
      </c>
      <c r="C545" s="7"/>
      <c r="D545" s="9" t="s">
        <v>2266</v>
      </c>
      <c r="E545" s="7"/>
      <c r="F545" s="9" t="s">
        <v>1317</v>
      </c>
      <c r="G545" s="9" t="s">
        <v>120</v>
      </c>
      <c r="H545" s="9"/>
      <c r="I545" s="7" t="s">
        <v>2228</v>
      </c>
      <c r="O545" s="7"/>
      <c r="P545" s="7"/>
      <c r="Q545" s="17"/>
      <c r="R545" s="7"/>
      <c r="S545" s="100"/>
      <c r="T545" s="7"/>
    </row>
    <row r="546" spans="1:20" s="25" customFormat="1" ht="17">
      <c r="A546" s="25" t="s">
        <v>2027</v>
      </c>
      <c r="B546" s="17" t="s">
        <v>2577</v>
      </c>
      <c r="C546" s="7"/>
      <c r="D546" s="9" t="s">
        <v>2267</v>
      </c>
      <c r="E546" s="7"/>
      <c r="F546" s="9" t="s">
        <v>1317</v>
      </c>
      <c r="G546" s="9" t="s">
        <v>120</v>
      </c>
      <c r="H546" s="9"/>
      <c r="I546" s="7" t="s">
        <v>2228</v>
      </c>
      <c r="O546" s="7"/>
      <c r="P546" s="7"/>
      <c r="Q546" s="17"/>
      <c r="R546" s="7"/>
      <c r="S546" s="100"/>
      <c r="T546" s="7"/>
    </row>
    <row r="547" spans="1:20" s="25" customFormat="1" ht="17">
      <c r="A547" s="25" t="s">
        <v>2027</v>
      </c>
      <c r="B547" s="17" t="s">
        <v>2578</v>
      </c>
      <c r="C547" s="7"/>
      <c r="D547" s="9" t="s">
        <v>2268</v>
      </c>
      <c r="E547" s="7"/>
      <c r="F547" s="9" t="s">
        <v>1317</v>
      </c>
      <c r="G547" s="9" t="s">
        <v>120</v>
      </c>
      <c r="H547" s="9"/>
      <c r="I547" s="7" t="s">
        <v>2228</v>
      </c>
      <c r="O547" s="7"/>
      <c r="P547" s="7"/>
      <c r="Q547" s="17"/>
      <c r="R547" s="7"/>
      <c r="S547" s="100"/>
      <c r="T547" s="7"/>
    </row>
    <row r="548" spans="1:20" s="25" customFormat="1" ht="17">
      <c r="A548" s="25" t="s">
        <v>2027</v>
      </c>
      <c r="B548" s="17" t="s">
        <v>2579</v>
      </c>
      <c r="C548" s="7"/>
      <c r="D548" s="9" t="s">
        <v>2269</v>
      </c>
      <c r="E548" s="7"/>
      <c r="F548" s="9" t="s">
        <v>69</v>
      </c>
      <c r="G548" s="9"/>
      <c r="H548" s="9"/>
      <c r="I548" s="7" t="s">
        <v>2007</v>
      </c>
      <c r="O548" s="7"/>
      <c r="P548" s="7"/>
      <c r="Q548" s="17"/>
      <c r="R548" s="7"/>
      <c r="S548" s="100"/>
      <c r="T548" s="7"/>
    </row>
    <row r="549" spans="1:20" s="25" customFormat="1" ht="34">
      <c r="A549" s="25" t="s">
        <v>2027</v>
      </c>
      <c r="B549" s="17" t="s">
        <v>2580</v>
      </c>
      <c r="C549" s="7" t="s">
        <v>2582</v>
      </c>
      <c r="D549" s="127"/>
      <c r="E549" s="7"/>
      <c r="F549" s="127"/>
      <c r="G549" s="127"/>
      <c r="H549" s="127"/>
      <c r="I549" s="7" t="s">
        <v>2270</v>
      </c>
      <c r="O549" s="7"/>
      <c r="P549" s="7"/>
      <c r="Q549" s="17"/>
      <c r="R549" s="7"/>
      <c r="S549" s="100"/>
      <c r="T549" s="7"/>
    </row>
    <row r="550" spans="1:20" s="25" customFormat="1" ht="34">
      <c r="A550" s="25" t="s">
        <v>2027</v>
      </c>
      <c r="B550" s="17" t="s">
        <v>2581</v>
      </c>
      <c r="C550" s="80"/>
      <c r="D550" s="71" t="s">
        <v>2271</v>
      </c>
      <c r="E550" s="64"/>
      <c r="F550" s="9" t="s">
        <v>69</v>
      </c>
      <c r="G550" s="9"/>
      <c r="H550" s="128" t="s">
        <v>2029</v>
      </c>
      <c r="I550" s="7" t="s">
        <v>2270</v>
      </c>
      <c r="O550" s="7"/>
      <c r="P550" s="7"/>
      <c r="Q550" s="17"/>
      <c r="R550" s="7"/>
      <c r="S550" s="100"/>
      <c r="T550" s="7"/>
    </row>
    <row r="551" spans="1:20" s="25" customFormat="1" ht="34">
      <c r="A551" s="25" t="s">
        <v>2027</v>
      </c>
      <c r="B551" s="17" t="s">
        <v>2583</v>
      </c>
      <c r="C551" s="80"/>
      <c r="D551" s="71" t="s">
        <v>2272</v>
      </c>
      <c r="E551" s="64"/>
      <c r="F551" s="9" t="s">
        <v>69</v>
      </c>
      <c r="G551" s="9"/>
      <c r="H551" s="128" t="s">
        <v>2031</v>
      </c>
      <c r="I551" s="7" t="s">
        <v>2270</v>
      </c>
      <c r="O551" s="7"/>
      <c r="P551" s="7"/>
      <c r="Q551" s="17"/>
      <c r="R551" s="7"/>
      <c r="S551" s="100"/>
      <c r="T551" s="7"/>
    </row>
    <row r="552" spans="1:20" s="25" customFormat="1" ht="17">
      <c r="A552" s="25" t="s">
        <v>2027</v>
      </c>
      <c r="B552" s="17" t="s">
        <v>2584</v>
      </c>
      <c r="C552" s="80"/>
      <c r="D552" s="71" t="s">
        <v>2273</v>
      </c>
      <c r="E552" s="7"/>
      <c r="F552" s="71" t="s">
        <v>1317</v>
      </c>
      <c r="G552" s="71" t="s">
        <v>120</v>
      </c>
      <c r="H552" s="136"/>
      <c r="I552" s="7" t="s">
        <v>2270</v>
      </c>
      <c r="O552" s="7"/>
      <c r="P552" s="7"/>
      <c r="Q552" s="17"/>
      <c r="R552" s="7"/>
      <c r="S552" s="100"/>
      <c r="T552" s="7"/>
    </row>
    <row r="553" spans="1:20" s="25" customFormat="1" ht="68">
      <c r="A553" s="25" t="s">
        <v>2027</v>
      </c>
      <c r="B553" s="17" t="s">
        <v>2585</v>
      </c>
      <c r="C553" s="7" t="s">
        <v>2588</v>
      </c>
      <c r="D553" s="129"/>
      <c r="E553" s="130"/>
      <c r="F553" s="129"/>
      <c r="G553" s="129"/>
      <c r="H553" s="127"/>
      <c r="I553" s="130" t="s">
        <v>847</v>
      </c>
      <c r="O553" s="7"/>
      <c r="P553" s="7"/>
      <c r="Q553" s="17"/>
      <c r="R553" s="7"/>
      <c r="S553" s="100"/>
      <c r="T553" s="7"/>
    </row>
    <row r="554" spans="1:20" s="25" customFormat="1" ht="34">
      <c r="A554" s="25" t="s">
        <v>2027</v>
      </c>
      <c r="B554" s="17" t="s">
        <v>2586</v>
      </c>
      <c r="C554" s="80"/>
      <c r="D554" s="71" t="s">
        <v>2274</v>
      </c>
      <c r="E554" s="7"/>
      <c r="F554" s="71" t="s">
        <v>69</v>
      </c>
      <c r="G554" s="71"/>
      <c r="H554" s="19"/>
      <c r="I554" s="71" t="s">
        <v>2275</v>
      </c>
      <c r="O554" s="7"/>
      <c r="P554" s="7"/>
      <c r="Q554" s="17"/>
      <c r="R554" s="7"/>
      <c r="S554" s="100"/>
      <c r="T554" s="7"/>
    </row>
    <row r="555" spans="1:20" s="25" customFormat="1" ht="34">
      <c r="A555" s="25" t="s">
        <v>2027</v>
      </c>
      <c r="B555" s="17" t="s">
        <v>2587</v>
      </c>
      <c r="C555" s="80"/>
      <c r="D555" s="71" t="s">
        <v>2276</v>
      </c>
      <c r="E555" s="7"/>
      <c r="F555" s="71" t="s">
        <v>69</v>
      </c>
      <c r="G555" s="71"/>
      <c r="H555" s="19"/>
      <c r="I555" s="71" t="s">
        <v>2275</v>
      </c>
      <c r="O555" s="7"/>
      <c r="P555" s="7"/>
      <c r="Q555" s="17"/>
      <c r="R555" s="7"/>
      <c r="S555" s="100"/>
      <c r="T555" s="7"/>
    </row>
    <row r="556" spans="1:20" s="25" customFormat="1" ht="51">
      <c r="A556" s="25" t="s">
        <v>2027</v>
      </c>
      <c r="B556" s="17" t="s">
        <v>2589</v>
      </c>
      <c r="C556" s="80"/>
      <c r="D556" s="71" t="s">
        <v>2277</v>
      </c>
      <c r="E556" s="7"/>
      <c r="F556" s="9" t="s">
        <v>69</v>
      </c>
      <c r="G556" s="19"/>
      <c r="H556" s="71" t="s">
        <v>2033</v>
      </c>
      <c r="I556" s="71" t="s">
        <v>2275</v>
      </c>
      <c r="O556" s="7"/>
      <c r="P556" s="7"/>
      <c r="Q556" s="17"/>
      <c r="R556" s="7"/>
      <c r="S556" s="100"/>
      <c r="T556" s="7"/>
    </row>
    <row r="557" spans="1:20" s="25" customFormat="1" ht="34">
      <c r="A557" s="25" t="s">
        <v>2027</v>
      </c>
      <c r="B557" s="17" t="s">
        <v>2590</v>
      </c>
      <c r="C557" s="80"/>
      <c r="D557" s="71" t="s">
        <v>2278</v>
      </c>
      <c r="E557" s="7"/>
      <c r="F557" s="71" t="s">
        <v>2034</v>
      </c>
      <c r="G557" s="71" t="s">
        <v>120</v>
      </c>
      <c r="H557" s="19"/>
      <c r="I557" s="71" t="s">
        <v>2275</v>
      </c>
      <c r="O557" s="7"/>
      <c r="P557" s="7"/>
      <c r="Q557" s="17"/>
      <c r="R557" s="7"/>
      <c r="S557" s="100"/>
      <c r="T557" s="7"/>
    </row>
    <row r="558" spans="1:20" s="25" customFormat="1" ht="17">
      <c r="A558" s="25" t="s">
        <v>2027</v>
      </c>
      <c r="B558" s="17" t="s">
        <v>2591</v>
      </c>
      <c r="C558" s="80"/>
      <c r="D558" s="71" t="s">
        <v>2279</v>
      </c>
      <c r="E558" s="7"/>
      <c r="F558" s="71" t="s">
        <v>2034</v>
      </c>
      <c r="G558" s="71" t="s">
        <v>120</v>
      </c>
      <c r="H558" s="19"/>
      <c r="I558" s="71" t="s">
        <v>2275</v>
      </c>
      <c r="O558" s="7"/>
      <c r="P558" s="7"/>
      <c r="Q558" s="17"/>
      <c r="R558" s="7"/>
      <c r="S558" s="100"/>
      <c r="T558" s="7"/>
    </row>
    <row r="559" spans="1:20" s="25" customFormat="1" ht="17">
      <c r="A559" s="25" t="s">
        <v>2027</v>
      </c>
      <c r="B559" s="17" t="s">
        <v>2592</v>
      </c>
      <c r="C559" s="80"/>
      <c r="D559" s="71" t="s">
        <v>2280</v>
      </c>
      <c r="E559" s="7"/>
      <c r="F559" s="71" t="s">
        <v>2034</v>
      </c>
      <c r="G559" s="71" t="s">
        <v>120</v>
      </c>
      <c r="H559" s="19"/>
      <c r="I559" s="71" t="s">
        <v>2275</v>
      </c>
      <c r="O559" s="7"/>
      <c r="P559" s="7"/>
      <c r="Q559" s="17"/>
      <c r="R559" s="7"/>
      <c r="S559" s="100"/>
      <c r="T559" s="7"/>
    </row>
    <row r="560" spans="1:20" s="25" customFormat="1" ht="17">
      <c r="A560" s="25" t="s">
        <v>2027</v>
      </c>
      <c r="B560" s="17" t="s">
        <v>2593</v>
      </c>
      <c r="C560" s="80"/>
      <c r="D560" s="71" t="s">
        <v>2281</v>
      </c>
      <c r="E560" s="7"/>
      <c r="F560" s="71" t="s">
        <v>2034</v>
      </c>
      <c r="G560" s="71" t="s">
        <v>120</v>
      </c>
      <c r="H560" s="19"/>
      <c r="I560" s="71" t="s">
        <v>2275</v>
      </c>
      <c r="O560" s="7"/>
      <c r="P560" s="7"/>
      <c r="Q560" s="17"/>
      <c r="R560" s="7"/>
      <c r="S560" s="100"/>
      <c r="T560" s="7"/>
    </row>
    <row r="561" spans="1:20" s="25" customFormat="1" ht="17">
      <c r="A561" s="25" t="s">
        <v>2027</v>
      </c>
      <c r="B561" s="17" t="s">
        <v>2594</v>
      </c>
      <c r="C561" s="80"/>
      <c r="D561" s="71" t="s">
        <v>2282</v>
      </c>
      <c r="E561" s="7"/>
      <c r="F561" s="71" t="s">
        <v>2034</v>
      </c>
      <c r="G561" s="71" t="s">
        <v>120</v>
      </c>
      <c r="H561" s="19"/>
      <c r="I561" s="71" t="s">
        <v>2275</v>
      </c>
      <c r="O561" s="7"/>
      <c r="P561" s="7"/>
      <c r="Q561" s="17"/>
      <c r="R561" s="7"/>
      <c r="S561" s="100"/>
      <c r="T561" s="7"/>
    </row>
    <row r="562" spans="1:20" s="25" customFormat="1" ht="34">
      <c r="A562" s="25" t="s">
        <v>2027</v>
      </c>
      <c r="B562" s="17" t="s">
        <v>2595</v>
      </c>
      <c r="C562" s="7" t="s">
        <v>2598</v>
      </c>
      <c r="D562" s="9"/>
      <c r="E562" s="7"/>
      <c r="F562" s="9"/>
      <c r="G562" s="9"/>
      <c r="H562" s="9"/>
      <c r="I562" s="7" t="s">
        <v>2283</v>
      </c>
      <c r="O562" s="7"/>
      <c r="P562" s="7"/>
      <c r="Q562" s="17"/>
      <c r="R562" s="7"/>
      <c r="S562" s="100"/>
      <c r="T562" s="7"/>
    </row>
    <row r="563" spans="1:20" s="25" customFormat="1" ht="34">
      <c r="A563" s="25" t="s">
        <v>2027</v>
      </c>
      <c r="B563" s="17" t="s">
        <v>2596</v>
      </c>
      <c r="C563" s="7"/>
      <c r="D563" s="9" t="s">
        <v>2284</v>
      </c>
      <c r="E563" s="7" t="s">
        <v>1535</v>
      </c>
      <c r="F563" s="9" t="s">
        <v>1317</v>
      </c>
      <c r="G563" s="9" t="s">
        <v>120</v>
      </c>
      <c r="H563" s="9"/>
      <c r="I563" s="7" t="s">
        <v>2283</v>
      </c>
      <c r="O563" s="7"/>
      <c r="P563" s="7"/>
      <c r="Q563" s="17"/>
      <c r="R563" s="7"/>
      <c r="S563" s="100"/>
      <c r="T563" s="7"/>
    </row>
    <row r="564" spans="1:20" s="25" customFormat="1" ht="34">
      <c r="A564" s="25" t="s">
        <v>2027</v>
      </c>
      <c r="B564" s="17" t="s">
        <v>2597</v>
      </c>
      <c r="C564" s="7"/>
      <c r="D564" s="9" t="s">
        <v>2285</v>
      </c>
      <c r="E564" s="7" t="s">
        <v>1536</v>
      </c>
      <c r="F564" s="9" t="s">
        <v>1317</v>
      </c>
      <c r="G564" s="9" t="s">
        <v>120</v>
      </c>
      <c r="H564" s="9"/>
      <c r="I564" s="7" t="s">
        <v>2283</v>
      </c>
      <c r="O564" s="7"/>
      <c r="P564" s="7"/>
      <c r="Q564" s="17"/>
      <c r="R564" s="7"/>
      <c r="S564" s="100"/>
      <c r="T564" s="7"/>
    </row>
    <row r="565" spans="1:20" s="25" customFormat="1" ht="17">
      <c r="A565" s="25" t="s">
        <v>2027</v>
      </c>
      <c r="B565" s="17" t="s">
        <v>2599</v>
      </c>
      <c r="C565" s="7"/>
      <c r="D565" s="9" t="s">
        <v>2286</v>
      </c>
      <c r="E565" s="7"/>
      <c r="F565" s="9" t="s">
        <v>69</v>
      </c>
      <c r="G565" s="9"/>
      <c r="H565" s="9" t="s">
        <v>1488</v>
      </c>
      <c r="I565" s="7" t="s">
        <v>2283</v>
      </c>
      <c r="O565" s="7"/>
      <c r="P565" s="7"/>
      <c r="Q565" s="17"/>
      <c r="R565" s="7"/>
      <c r="S565" s="100"/>
      <c r="T565" s="7"/>
    </row>
    <row r="566" spans="1:20" s="25" customFormat="1" ht="17">
      <c r="A566" s="25" t="s">
        <v>2027</v>
      </c>
      <c r="B566" s="17" t="s">
        <v>2600</v>
      </c>
      <c r="D566" s="9" t="s">
        <v>2287</v>
      </c>
      <c r="E566" s="7"/>
      <c r="F566" s="9" t="s">
        <v>1317</v>
      </c>
      <c r="G566" s="9" t="s">
        <v>120</v>
      </c>
      <c r="H566" s="9"/>
      <c r="I566" s="7" t="s">
        <v>2283</v>
      </c>
      <c r="O566" s="7"/>
      <c r="P566" s="7"/>
      <c r="Q566" s="17"/>
      <c r="R566" s="7"/>
      <c r="S566" s="100"/>
      <c r="T566" s="7"/>
    </row>
    <row r="567" spans="1:20" s="25" customFormat="1" ht="17">
      <c r="A567" s="25" t="s">
        <v>2027</v>
      </c>
      <c r="B567" s="17" t="s">
        <v>2601</v>
      </c>
      <c r="C567" s="7"/>
      <c r="D567" s="9" t="s">
        <v>2288</v>
      </c>
      <c r="E567" s="7"/>
      <c r="F567" s="9" t="s">
        <v>1317</v>
      </c>
      <c r="G567" s="9" t="s">
        <v>120</v>
      </c>
      <c r="H567" s="9"/>
      <c r="I567" s="7" t="s">
        <v>2283</v>
      </c>
      <c r="O567" s="7"/>
      <c r="P567" s="7"/>
      <c r="Q567" s="17"/>
      <c r="R567" s="7"/>
      <c r="S567" s="100"/>
      <c r="T567" s="7"/>
    </row>
    <row r="568" spans="1:20" s="25" customFormat="1" ht="17">
      <c r="A568" s="25" t="s">
        <v>2027</v>
      </c>
      <c r="B568" s="17" t="s">
        <v>2602</v>
      </c>
      <c r="C568" s="7"/>
      <c r="D568" s="9" t="s">
        <v>2289</v>
      </c>
      <c r="E568" s="7"/>
      <c r="F568" s="9" t="s">
        <v>1317</v>
      </c>
      <c r="G568" s="9" t="s">
        <v>120</v>
      </c>
      <c r="H568" s="9"/>
      <c r="I568" s="7" t="s">
        <v>2283</v>
      </c>
      <c r="O568" s="7"/>
      <c r="P568" s="7"/>
      <c r="Q568" s="17"/>
      <c r="R568" s="7"/>
      <c r="S568" s="100"/>
      <c r="T568" s="7"/>
    </row>
    <row r="569" spans="1:20" s="25" customFormat="1" ht="17">
      <c r="A569" s="25" t="s">
        <v>2027</v>
      </c>
      <c r="B569" s="17" t="s">
        <v>2603</v>
      </c>
      <c r="C569" s="7"/>
      <c r="D569" s="9" t="s">
        <v>2290</v>
      </c>
      <c r="E569" s="7"/>
      <c r="F569" s="9" t="s">
        <v>1317</v>
      </c>
      <c r="G569" s="9" t="s">
        <v>120</v>
      </c>
      <c r="H569" s="9"/>
      <c r="I569" s="7" t="s">
        <v>2283</v>
      </c>
      <c r="O569" s="7"/>
      <c r="P569" s="7"/>
      <c r="Q569" s="17"/>
      <c r="R569" s="7"/>
      <c r="S569" s="100"/>
      <c r="T569" s="7"/>
    </row>
    <row r="570" spans="1:20" s="25" customFormat="1" ht="34">
      <c r="A570" s="25" t="s">
        <v>2027</v>
      </c>
      <c r="B570" s="17" t="s">
        <v>2604</v>
      </c>
      <c r="C570" s="7"/>
      <c r="D570" s="9" t="s">
        <v>2291</v>
      </c>
      <c r="E570" s="7"/>
      <c r="F570" s="9" t="s">
        <v>1317</v>
      </c>
      <c r="G570" s="9" t="s">
        <v>120</v>
      </c>
      <c r="H570" s="9"/>
      <c r="I570" s="7" t="s">
        <v>2283</v>
      </c>
      <c r="O570" s="7"/>
      <c r="P570" s="7"/>
      <c r="Q570" s="17"/>
      <c r="R570" s="7"/>
      <c r="S570" s="100"/>
      <c r="T570" s="7"/>
    </row>
    <row r="571" spans="1:20" s="25" customFormat="1" ht="34">
      <c r="A571" s="25" t="s">
        <v>2027</v>
      </c>
      <c r="B571" s="17" t="s">
        <v>2605</v>
      </c>
      <c r="C571" s="7"/>
      <c r="D571" s="9" t="s">
        <v>2292</v>
      </c>
      <c r="E571" s="7"/>
      <c r="F571" s="9" t="s">
        <v>1317</v>
      </c>
      <c r="G571" s="9" t="s">
        <v>120</v>
      </c>
      <c r="H571" s="9"/>
      <c r="I571" s="7" t="s">
        <v>2283</v>
      </c>
      <c r="O571" s="7"/>
      <c r="P571" s="7"/>
      <c r="Q571" s="17"/>
      <c r="R571" s="7"/>
      <c r="S571" s="100"/>
      <c r="T571" s="7"/>
    </row>
    <row r="572" spans="1:20" s="25" customFormat="1" ht="17">
      <c r="B572" s="17" t="s">
        <v>2606</v>
      </c>
      <c r="C572" s="7" t="s">
        <v>848</v>
      </c>
      <c r="D572" s="9"/>
      <c r="E572" s="7"/>
      <c r="F572" s="9"/>
      <c r="G572" s="9"/>
      <c r="H572" s="9"/>
      <c r="I572" s="7"/>
      <c r="O572" s="7"/>
      <c r="P572" s="7"/>
      <c r="Q572" s="17"/>
      <c r="R572" s="7"/>
      <c r="S572" s="100"/>
      <c r="T572" s="7"/>
    </row>
    <row r="573" spans="1:20" s="25" customFormat="1" ht="119">
      <c r="A573" s="25" t="s">
        <v>2027</v>
      </c>
      <c r="B573" s="17" t="s">
        <v>2607</v>
      </c>
      <c r="C573" s="7" t="s">
        <v>2610</v>
      </c>
      <c r="D573" s="9"/>
      <c r="E573" s="7"/>
      <c r="F573" s="9"/>
      <c r="G573" s="9"/>
      <c r="H573" s="9"/>
      <c r="I573" s="7" t="s">
        <v>2508</v>
      </c>
      <c r="O573" s="7"/>
      <c r="P573" s="7"/>
      <c r="Q573" s="17"/>
      <c r="R573" s="7"/>
      <c r="S573" s="100"/>
      <c r="T573" s="7"/>
    </row>
    <row r="574" spans="1:20" s="25" customFormat="1" ht="17">
      <c r="A574" s="25" t="s">
        <v>2027</v>
      </c>
      <c r="B574" s="17" t="s">
        <v>2608</v>
      </c>
      <c r="C574" s="7"/>
      <c r="D574" s="9" t="s">
        <v>2293</v>
      </c>
      <c r="E574" s="7" t="s">
        <v>1537</v>
      </c>
      <c r="F574" s="9" t="s">
        <v>69</v>
      </c>
      <c r="G574" s="9"/>
      <c r="H574" s="9" t="s">
        <v>1490</v>
      </c>
      <c r="I574" s="7"/>
      <c r="O574" s="7"/>
      <c r="P574" s="7"/>
      <c r="Q574" s="17"/>
      <c r="R574" s="7"/>
      <c r="S574" s="100"/>
      <c r="T574" s="7"/>
    </row>
    <row r="575" spans="1:20" s="25" customFormat="1" ht="34">
      <c r="A575" s="25" t="s">
        <v>2027</v>
      </c>
      <c r="B575" s="17" t="s">
        <v>2609</v>
      </c>
      <c r="C575" s="7"/>
      <c r="D575" s="9" t="s">
        <v>2294</v>
      </c>
      <c r="E575" s="7" t="s">
        <v>1538</v>
      </c>
      <c r="F575" s="9" t="s">
        <v>69</v>
      </c>
      <c r="G575" s="9"/>
      <c r="H575" s="9" t="s">
        <v>1518</v>
      </c>
      <c r="I575" s="7"/>
      <c r="O575" s="7"/>
      <c r="P575" s="7"/>
      <c r="Q575" s="17"/>
      <c r="R575" s="7"/>
      <c r="S575" s="100"/>
      <c r="T575" s="7"/>
    </row>
    <row r="576" spans="1:20" s="25" customFormat="1" ht="34">
      <c r="A576" s="25" t="s">
        <v>2027</v>
      </c>
      <c r="B576" s="17" t="s">
        <v>2611</v>
      </c>
      <c r="C576" s="7"/>
      <c r="D576" s="9" t="s">
        <v>2295</v>
      </c>
      <c r="E576" s="7" t="s">
        <v>1539</v>
      </c>
      <c r="F576" s="9" t="s">
        <v>69</v>
      </c>
      <c r="G576" s="9"/>
      <c r="H576" s="9" t="s">
        <v>1520</v>
      </c>
      <c r="I576" s="7"/>
      <c r="O576" s="7"/>
      <c r="P576" s="7"/>
      <c r="Q576" s="17"/>
      <c r="R576" s="7"/>
      <c r="S576" s="100"/>
      <c r="T576" s="7"/>
    </row>
    <row r="577" spans="1:20" s="25" customFormat="1" ht="17">
      <c r="A577" s="25" t="s">
        <v>2027</v>
      </c>
      <c r="B577" s="17" t="s">
        <v>2612</v>
      </c>
      <c r="C577" s="7"/>
      <c r="D577" s="9" t="s">
        <v>2296</v>
      </c>
      <c r="E577" s="7" t="s">
        <v>1540</v>
      </c>
      <c r="F577" s="9" t="s">
        <v>1317</v>
      </c>
      <c r="G577" s="9"/>
      <c r="H577" s="9"/>
      <c r="I577" s="7" t="s">
        <v>2297</v>
      </c>
      <c r="O577" s="7"/>
      <c r="P577" s="7"/>
      <c r="Q577" s="17"/>
      <c r="R577" s="7"/>
      <c r="S577" s="100"/>
      <c r="T577" s="7"/>
    </row>
    <row r="578" spans="1:20" s="25" customFormat="1" ht="34">
      <c r="A578" s="25" t="s">
        <v>2027</v>
      </c>
      <c r="B578" s="17" t="s">
        <v>2613</v>
      </c>
      <c r="C578" s="7"/>
      <c r="D578" s="9" t="s">
        <v>2298</v>
      </c>
      <c r="E578" s="7" t="s">
        <v>1541</v>
      </c>
      <c r="F578" s="9" t="s">
        <v>1320</v>
      </c>
      <c r="G578" s="9" t="s">
        <v>1542</v>
      </c>
      <c r="H578" s="9"/>
      <c r="I578" s="7" t="s">
        <v>2297</v>
      </c>
      <c r="O578" s="7"/>
      <c r="P578" s="7"/>
      <c r="Q578" s="17"/>
      <c r="R578" s="7"/>
      <c r="S578" s="100"/>
      <c r="T578" s="7"/>
    </row>
    <row r="579" spans="1:20" s="25" customFormat="1" ht="34">
      <c r="A579" s="25" t="s">
        <v>2027</v>
      </c>
      <c r="B579" s="17" t="s">
        <v>2614</v>
      </c>
      <c r="C579" s="7" t="s">
        <v>849</v>
      </c>
      <c r="D579" s="9"/>
      <c r="E579" s="7" t="s">
        <v>1543</v>
      </c>
      <c r="F579" s="9"/>
      <c r="G579" s="9"/>
      <c r="H579" s="9"/>
      <c r="I579" s="7" t="s">
        <v>2299</v>
      </c>
      <c r="O579" s="7"/>
      <c r="P579" s="7"/>
      <c r="Q579" s="17"/>
      <c r="R579" s="7"/>
      <c r="S579" s="100"/>
      <c r="T579" s="7"/>
    </row>
    <row r="580" spans="1:20" s="25" customFormat="1" ht="119">
      <c r="A580" s="25" t="s">
        <v>2027</v>
      </c>
      <c r="B580" s="17" t="s">
        <v>2615</v>
      </c>
      <c r="C580" s="7" t="s">
        <v>2631</v>
      </c>
      <c r="D580" s="9"/>
      <c r="E580" s="7" t="s">
        <v>1544</v>
      </c>
      <c r="F580" s="9"/>
      <c r="G580" s="9"/>
      <c r="H580" s="9"/>
      <c r="I580" s="7" t="s">
        <v>1545</v>
      </c>
      <c r="O580" s="7"/>
      <c r="P580" s="7"/>
      <c r="Q580" s="17"/>
      <c r="R580" s="7"/>
      <c r="S580" s="100"/>
      <c r="T580" s="7"/>
    </row>
    <row r="581" spans="1:20" s="25" customFormat="1" ht="119">
      <c r="A581" s="25" t="s">
        <v>2027</v>
      </c>
      <c r="B581" s="17" t="s">
        <v>2616</v>
      </c>
      <c r="C581" s="7" t="s">
        <v>2630</v>
      </c>
      <c r="D581" s="9" cm="1">
        <f t="array" aca="1" ref="D581" ca="1">+D580:D581</f>
        <v>0</v>
      </c>
      <c r="E581" s="7" t="s">
        <v>1546</v>
      </c>
      <c r="F581" s="9"/>
      <c r="G581" s="9"/>
      <c r="H581" s="9"/>
      <c r="I581" s="7" t="s">
        <v>1547</v>
      </c>
      <c r="O581" s="7"/>
      <c r="P581" s="7"/>
      <c r="Q581" s="17"/>
      <c r="R581" s="7"/>
      <c r="S581" s="100"/>
      <c r="T581" s="7"/>
    </row>
    <row r="582" spans="1:20" s="25" customFormat="1" ht="68">
      <c r="A582" s="25" t="s">
        <v>2027</v>
      </c>
      <c r="B582" s="17" t="s">
        <v>2617</v>
      </c>
      <c r="C582" s="7"/>
      <c r="D582" s="9" t="s">
        <v>2300</v>
      </c>
      <c r="E582" s="7" t="s">
        <v>850</v>
      </c>
      <c r="F582" s="9" t="s">
        <v>69</v>
      </c>
      <c r="G582" s="9"/>
      <c r="H582" s="9" t="s">
        <v>69</v>
      </c>
      <c r="I582" s="7" t="s">
        <v>2301</v>
      </c>
      <c r="O582" s="7"/>
      <c r="P582" s="7"/>
      <c r="Q582" s="7" t="s">
        <v>851</v>
      </c>
      <c r="R582" s="10"/>
      <c r="S582" s="100"/>
      <c r="T582" s="7"/>
    </row>
    <row r="583" spans="1:20" s="25" customFormat="1" ht="68">
      <c r="A583" s="25" t="s">
        <v>2027</v>
      </c>
      <c r="B583" s="17" t="s">
        <v>2618</v>
      </c>
      <c r="C583" s="7"/>
      <c r="D583" s="9" t="s">
        <v>2302</v>
      </c>
      <c r="E583" s="7" t="s">
        <v>852</v>
      </c>
      <c r="F583" s="9" t="s">
        <v>69</v>
      </c>
      <c r="G583" s="9"/>
      <c r="H583" s="9" t="s">
        <v>69</v>
      </c>
      <c r="I583" s="7" t="s">
        <v>2301</v>
      </c>
      <c r="O583" s="7"/>
      <c r="P583" s="7"/>
      <c r="Q583" s="7" t="s">
        <v>851</v>
      </c>
      <c r="R583" s="10"/>
      <c r="S583" s="100"/>
      <c r="T583" s="7"/>
    </row>
    <row r="584" spans="1:20" s="25" customFormat="1" ht="68">
      <c r="A584" s="25" t="s">
        <v>2027</v>
      </c>
      <c r="B584" s="17" t="s">
        <v>2619</v>
      </c>
      <c r="C584" s="7"/>
      <c r="D584" s="9" t="s">
        <v>2303</v>
      </c>
      <c r="E584" s="7" t="s">
        <v>853</v>
      </c>
      <c r="F584" s="9" t="s">
        <v>69</v>
      </c>
      <c r="G584" s="9"/>
      <c r="H584" s="9" t="s">
        <v>69</v>
      </c>
      <c r="I584" s="7" t="s">
        <v>2301</v>
      </c>
      <c r="O584" s="7"/>
      <c r="P584" s="7"/>
      <c r="Q584" s="7" t="s">
        <v>851</v>
      </c>
      <c r="R584" s="10"/>
      <c r="S584" s="100"/>
      <c r="T584" s="7"/>
    </row>
    <row r="585" spans="1:20" s="25" customFormat="1" ht="68">
      <c r="A585" s="25" t="s">
        <v>2027</v>
      </c>
      <c r="B585" s="17" t="s">
        <v>2620</v>
      </c>
      <c r="C585" s="7" t="s">
        <v>2629</v>
      </c>
      <c r="D585" s="9"/>
      <c r="E585" s="7"/>
      <c r="F585" s="9"/>
      <c r="G585" s="9"/>
      <c r="H585" s="9"/>
      <c r="I585" s="7" t="s">
        <v>2304</v>
      </c>
      <c r="O585" s="7"/>
      <c r="P585" s="7"/>
      <c r="Q585" s="7"/>
      <c r="R585" s="10"/>
      <c r="S585" s="100"/>
      <c r="T585" s="7"/>
    </row>
    <row r="586" spans="1:20" s="25" customFormat="1" ht="68">
      <c r="A586" s="25" t="s">
        <v>2027</v>
      </c>
      <c r="B586" s="17" t="s">
        <v>2621</v>
      </c>
      <c r="C586" s="7"/>
      <c r="D586" s="9" t="s">
        <v>2305</v>
      </c>
      <c r="E586" s="7" t="s">
        <v>855</v>
      </c>
      <c r="F586" s="9" t="s">
        <v>69</v>
      </c>
      <c r="G586" s="9"/>
      <c r="H586" s="9"/>
      <c r="I586" s="7"/>
      <c r="O586" s="7"/>
      <c r="P586" s="7"/>
      <c r="Q586" s="7" t="s">
        <v>851</v>
      </c>
      <c r="R586" s="10"/>
      <c r="S586" s="100"/>
      <c r="T586" s="7"/>
    </row>
    <row r="587" spans="1:20" s="25" customFormat="1" ht="68">
      <c r="A587" s="25" t="s">
        <v>2027</v>
      </c>
      <c r="B587" s="17" t="s">
        <v>2622</v>
      </c>
      <c r="C587" s="7"/>
      <c r="D587" s="9" t="s">
        <v>2306</v>
      </c>
      <c r="E587" s="7" t="s">
        <v>857</v>
      </c>
      <c r="F587" s="9" t="s">
        <v>1317</v>
      </c>
      <c r="G587" s="9" t="s">
        <v>858</v>
      </c>
      <c r="H587" s="136"/>
      <c r="I587" s="7"/>
      <c r="O587" s="7"/>
      <c r="P587" s="7"/>
      <c r="Q587" s="7" t="s">
        <v>851</v>
      </c>
      <c r="R587" s="10"/>
      <c r="S587" s="100"/>
      <c r="T587" s="7"/>
    </row>
    <row r="588" spans="1:20" s="25" customFormat="1" ht="34">
      <c r="A588" s="25" t="s">
        <v>2027</v>
      </c>
      <c r="B588" s="17" t="s">
        <v>2623</v>
      </c>
      <c r="C588" s="7" t="s">
        <v>2628</v>
      </c>
      <c r="D588" s="9"/>
      <c r="E588" s="7"/>
      <c r="F588" s="9"/>
      <c r="G588" s="9"/>
      <c r="H588" s="9"/>
      <c r="I588" s="7" t="s">
        <v>2307</v>
      </c>
      <c r="O588" s="7"/>
      <c r="P588" s="7" t="s">
        <v>1548</v>
      </c>
      <c r="Q588" s="7"/>
      <c r="R588" s="10"/>
      <c r="S588" s="100"/>
      <c r="T588" s="7"/>
    </row>
    <row r="589" spans="1:20" s="25" customFormat="1" ht="17">
      <c r="A589" s="25" t="s">
        <v>2027</v>
      </c>
      <c r="B589" s="17" t="s">
        <v>2624</v>
      </c>
      <c r="C589" s="7"/>
      <c r="D589" s="9" t="s">
        <v>2308</v>
      </c>
      <c r="E589" s="7"/>
      <c r="F589" s="9" t="s">
        <v>1317</v>
      </c>
      <c r="G589" s="9" t="s">
        <v>120</v>
      </c>
      <c r="H589" s="136"/>
      <c r="I589" s="7" t="s">
        <v>2307</v>
      </c>
      <c r="O589" s="7"/>
      <c r="P589" s="7"/>
      <c r="Q589" s="7"/>
      <c r="R589" s="10"/>
      <c r="S589" s="100"/>
      <c r="T589" s="7"/>
    </row>
    <row r="590" spans="1:20" s="25" customFormat="1" ht="17">
      <c r="A590" s="25" t="s">
        <v>2027</v>
      </c>
      <c r="B590" s="17" t="s">
        <v>2625</v>
      </c>
      <c r="C590" s="7"/>
      <c r="D590" s="9" t="s">
        <v>2309</v>
      </c>
      <c r="E590" s="7"/>
      <c r="F590" s="9" t="s">
        <v>69</v>
      </c>
      <c r="G590" s="9"/>
      <c r="H590" s="9" t="s">
        <v>1495</v>
      </c>
      <c r="I590" s="7" t="s">
        <v>2307</v>
      </c>
      <c r="O590" s="7"/>
      <c r="P590" s="7"/>
      <c r="Q590" s="7"/>
      <c r="R590" s="10"/>
      <c r="S590" s="100"/>
      <c r="T590" s="7"/>
    </row>
    <row r="591" spans="1:20" s="25" customFormat="1" ht="34">
      <c r="B591" s="17" t="s">
        <v>2626</v>
      </c>
      <c r="C591" s="7" t="s">
        <v>859</v>
      </c>
      <c r="D591" s="9"/>
      <c r="E591" s="7"/>
      <c r="F591" s="9"/>
      <c r="G591" s="9"/>
      <c r="H591" s="9"/>
      <c r="I591" s="7"/>
      <c r="O591" s="7"/>
      <c r="P591" s="7"/>
      <c r="Q591" s="17"/>
      <c r="R591" s="7"/>
      <c r="S591" s="100"/>
      <c r="T591" s="7"/>
    </row>
    <row r="592" spans="1:20" s="25" customFormat="1" ht="34">
      <c r="B592" s="17" t="s">
        <v>2627</v>
      </c>
      <c r="C592" s="7"/>
      <c r="D592" s="9" t="s">
        <v>1549</v>
      </c>
      <c r="E592" s="7" t="s">
        <v>1550</v>
      </c>
      <c r="F592" s="9" t="s">
        <v>69</v>
      </c>
      <c r="G592" s="9"/>
      <c r="H592" s="9" t="s">
        <v>1498</v>
      </c>
      <c r="I592" s="7"/>
      <c r="O592" s="7"/>
      <c r="P592" s="7"/>
      <c r="Q592" s="17"/>
      <c r="R592" s="7"/>
      <c r="S592" s="100"/>
      <c r="T592" s="7"/>
    </row>
    <row r="593" spans="1:20" s="25" customFormat="1" ht="34">
      <c r="B593" s="17" t="s">
        <v>2632</v>
      </c>
      <c r="C593" s="7" t="s">
        <v>860</v>
      </c>
      <c r="D593" s="9"/>
      <c r="E593" s="7"/>
      <c r="F593" s="9"/>
      <c r="G593" s="9"/>
      <c r="H593" s="9"/>
      <c r="I593" s="7" t="s">
        <v>2310</v>
      </c>
      <c r="O593" s="7"/>
      <c r="P593" s="7"/>
      <c r="Q593" s="17"/>
      <c r="R593" s="7"/>
      <c r="S593" s="100"/>
      <c r="T593" s="7"/>
    </row>
    <row r="594" spans="1:20" s="25" customFormat="1" ht="34">
      <c r="B594" s="17" t="s">
        <v>2633</v>
      </c>
      <c r="C594" s="7"/>
      <c r="D594" s="9" t="s">
        <v>2311</v>
      </c>
      <c r="E594" s="7"/>
      <c r="F594" s="9" t="s">
        <v>69</v>
      </c>
      <c r="G594" s="9"/>
      <c r="H594" s="9" t="s">
        <v>1500</v>
      </c>
      <c r="I594" s="7" t="s">
        <v>2310</v>
      </c>
      <c r="O594" s="7"/>
      <c r="P594" s="7"/>
      <c r="Q594" s="17"/>
      <c r="R594" s="7"/>
      <c r="S594" s="100"/>
      <c r="T594" s="7"/>
    </row>
    <row r="595" spans="1:20" s="25" customFormat="1" ht="17">
      <c r="B595" s="17" t="s">
        <v>2634</v>
      </c>
      <c r="C595" s="7" t="s">
        <v>861</v>
      </c>
      <c r="D595" s="9"/>
      <c r="E595" s="7"/>
      <c r="F595" s="9"/>
      <c r="G595" s="9"/>
      <c r="H595" s="9"/>
      <c r="I595" s="7" t="s">
        <v>1205</v>
      </c>
      <c r="O595" s="7"/>
      <c r="P595" s="7"/>
      <c r="Q595" s="17"/>
      <c r="R595" s="7"/>
      <c r="S595" s="100"/>
      <c r="T595" s="7"/>
    </row>
    <row r="596" spans="1:20" s="25" customFormat="1" ht="17">
      <c r="A596" s="25" t="s">
        <v>2027</v>
      </c>
      <c r="B596" s="17" t="s">
        <v>2635</v>
      </c>
      <c r="C596" s="7" t="s">
        <v>862</v>
      </c>
      <c r="D596" s="9"/>
      <c r="E596" s="7"/>
      <c r="F596" s="9"/>
      <c r="G596" s="9"/>
      <c r="H596" s="9"/>
      <c r="I596" s="7" t="s">
        <v>2312</v>
      </c>
      <c r="O596" s="7"/>
      <c r="P596" s="7"/>
      <c r="Q596" s="17"/>
      <c r="R596" s="7"/>
      <c r="S596" s="100"/>
      <c r="T596" s="7"/>
    </row>
    <row r="597" spans="1:20" s="25" customFormat="1" ht="17">
      <c r="A597" s="25" t="s">
        <v>2027</v>
      </c>
      <c r="B597" s="17" t="s">
        <v>2636</v>
      </c>
      <c r="C597" s="7"/>
      <c r="D597" s="9" t="s">
        <v>2313</v>
      </c>
      <c r="E597" s="7"/>
      <c r="F597" s="9" t="s">
        <v>1317</v>
      </c>
      <c r="G597" s="9" t="s">
        <v>2035</v>
      </c>
      <c r="H597" s="19"/>
      <c r="I597" s="9" t="s">
        <v>2314</v>
      </c>
      <c r="O597" s="7"/>
      <c r="P597" s="7"/>
      <c r="Q597" s="17"/>
      <c r="R597" s="7"/>
      <c r="S597" s="100"/>
      <c r="T597" s="7"/>
    </row>
    <row r="598" spans="1:20" s="25" customFormat="1" ht="17">
      <c r="A598" s="25" t="s">
        <v>2027</v>
      </c>
      <c r="B598" s="17" t="s">
        <v>2637</v>
      </c>
      <c r="C598" s="7"/>
      <c r="D598" s="9" t="s">
        <v>2315</v>
      </c>
      <c r="E598" s="7"/>
      <c r="F598" s="9" t="s">
        <v>1317</v>
      </c>
      <c r="G598" s="9" t="s">
        <v>1368</v>
      </c>
      <c r="H598" s="19"/>
      <c r="I598" s="9" t="s">
        <v>2314</v>
      </c>
      <c r="O598" s="7"/>
      <c r="P598" s="7"/>
      <c r="Q598" s="17"/>
      <c r="R598" s="7"/>
      <c r="S598" s="100"/>
      <c r="T598" s="7"/>
    </row>
    <row r="599" spans="1:20" s="25" customFormat="1" ht="17">
      <c r="A599" s="25" t="s">
        <v>2027</v>
      </c>
      <c r="B599" s="17" t="s">
        <v>2639</v>
      </c>
      <c r="C599" s="7"/>
      <c r="D599" s="9" t="s">
        <v>2316</v>
      </c>
      <c r="E599" s="7"/>
      <c r="F599" s="9" t="s">
        <v>1317</v>
      </c>
      <c r="G599" s="9" t="s">
        <v>1613</v>
      </c>
      <c r="H599" s="19"/>
      <c r="I599" s="9" t="s">
        <v>2314</v>
      </c>
      <c r="O599" s="7"/>
      <c r="P599" s="7"/>
      <c r="Q599" s="17"/>
      <c r="R599" s="7"/>
      <c r="S599" s="100"/>
      <c r="T599" s="7"/>
    </row>
    <row r="600" spans="1:20" s="25" customFormat="1" ht="17">
      <c r="A600" s="25" t="s">
        <v>2027</v>
      </c>
      <c r="B600" s="17" t="s">
        <v>2640</v>
      </c>
      <c r="C600" s="7"/>
      <c r="D600" s="9" t="s">
        <v>2317</v>
      </c>
      <c r="E600" s="7"/>
      <c r="F600" s="9" t="s">
        <v>1317</v>
      </c>
      <c r="G600" s="9" t="s">
        <v>2036</v>
      </c>
      <c r="H600" s="19"/>
      <c r="I600" s="9" t="s">
        <v>2314</v>
      </c>
      <c r="O600" s="7"/>
      <c r="P600" s="7"/>
      <c r="Q600" s="17"/>
      <c r="R600" s="7"/>
      <c r="S600" s="100"/>
      <c r="T600" s="7"/>
    </row>
    <row r="601" spans="1:20" s="25" customFormat="1" ht="17">
      <c r="A601" s="25" t="s">
        <v>2027</v>
      </c>
      <c r="B601" s="17" t="s">
        <v>2641</v>
      </c>
      <c r="C601" s="7"/>
      <c r="D601" s="9" t="s">
        <v>2318</v>
      </c>
      <c r="E601" s="7"/>
      <c r="F601" s="9" t="s">
        <v>69</v>
      </c>
      <c r="G601" s="9"/>
      <c r="H601" s="19"/>
      <c r="I601" s="9" t="s">
        <v>2319</v>
      </c>
      <c r="O601" s="7"/>
      <c r="P601" s="7"/>
      <c r="Q601" s="17"/>
      <c r="R601" s="7"/>
      <c r="S601" s="100"/>
      <c r="T601" s="7"/>
    </row>
    <row r="602" spans="1:20" s="25" customFormat="1" ht="17">
      <c r="A602" s="25" t="s">
        <v>2027</v>
      </c>
      <c r="B602" s="17" t="s">
        <v>2642</v>
      </c>
      <c r="C602" s="7"/>
      <c r="D602" s="9" t="s">
        <v>2320</v>
      </c>
      <c r="E602" s="7"/>
      <c r="F602" s="9" t="s">
        <v>69</v>
      </c>
      <c r="G602" s="9"/>
      <c r="H602" s="19"/>
      <c r="I602" s="9" t="s">
        <v>2319</v>
      </c>
      <c r="O602" s="7"/>
      <c r="P602" s="7"/>
      <c r="Q602" s="17"/>
      <c r="R602" s="7"/>
      <c r="S602" s="100"/>
      <c r="T602" s="7"/>
    </row>
    <row r="603" spans="1:20" s="25" customFormat="1" ht="17">
      <c r="A603" s="25" t="s">
        <v>2027</v>
      </c>
      <c r="B603" s="17" t="s">
        <v>2643</v>
      </c>
      <c r="C603" s="7"/>
      <c r="D603" s="9" t="s">
        <v>2321</v>
      </c>
      <c r="E603" s="7"/>
      <c r="F603" s="9" t="s">
        <v>69</v>
      </c>
      <c r="G603" s="9"/>
      <c r="H603" s="19"/>
      <c r="I603" s="9" t="s">
        <v>2319</v>
      </c>
      <c r="O603" s="7"/>
      <c r="P603" s="7"/>
      <c r="Q603" s="17"/>
      <c r="R603" s="7"/>
      <c r="S603" s="100"/>
      <c r="T603" s="7"/>
    </row>
    <row r="604" spans="1:20" s="25" customFormat="1" ht="17">
      <c r="A604" s="25" t="s">
        <v>2027</v>
      </c>
      <c r="B604" s="17" t="s">
        <v>2644</v>
      </c>
      <c r="C604" s="7"/>
      <c r="D604" s="9" t="s">
        <v>2322</v>
      </c>
      <c r="E604" s="7"/>
      <c r="F604" s="9" t="s">
        <v>69</v>
      </c>
      <c r="G604" s="9"/>
      <c r="H604" s="19"/>
      <c r="I604" s="9" t="s">
        <v>2319</v>
      </c>
      <c r="O604" s="7"/>
      <c r="P604" s="7"/>
      <c r="Q604" s="17"/>
      <c r="R604" s="7"/>
      <c r="S604" s="100"/>
      <c r="T604" s="7"/>
    </row>
    <row r="605" spans="1:20" s="25" customFormat="1" ht="17">
      <c r="A605" s="25" t="s">
        <v>2027</v>
      </c>
      <c r="B605" s="17" t="s">
        <v>2645</v>
      </c>
      <c r="C605" s="7"/>
      <c r="D605" s="9" t="s">
        <v>2323</v>
      </c>
      <c r="E605" s="7"/>
      <c r="F605" s="9" t="s">
        <v>1317</v>
      </c>
      <c r="G605" s="9" t="s">
        <v>120</v>
      </c>
      <c r="H605" s="19"/>
      <c r="I605" s="9" t="s">
        <v>2314</v>
      </c>
      <c r="O605" s="7"/>
      <c r="P605" s="7"/>
      <c r="Q605" s="17"/>
      <c r="R605" s="7"/>
      <c r="S605" s="100"/>
      <c r="T605" s="7"/>
    </row>
    <row r="606" spans="1:20" s="25" customFormat="1" ht="17">
      <c r="A606" s="25" t="s">
        <v>2027</v>
      </c>
      <c r="B606" s="17" t="s">
        <v>2646</v>
      </c>
      <c r="C606" s="7"/>
      <c r="D606" s="9" t="s">
        <v>2324</v>
      </c>
      <c r="E606" s="7"/>
      <c r="F606" s="9" t="s">
        <v>1317</v>
      </c>
      <c r="G606" s="9" t="s">
        <v>120</v>
      </c>
      <c r="H606" s="19"/>
      <c r="I606" s="9" t="s">
        <v>2314</v>
      </c>
      <c r="O606" s="7"/>
      <c r="P606" s="7"/>
      <c r="Q606" s="17"/>
      <c r="R606" s="7"/>
      <c r="S606" s="100"/>
      <c r="T606" s="7"/>
    </row>
    <row r="607" spans="1:20" s="25" customFormat="1" ht="17">
      <c r="A607" s="25" t="s">
        <v>2027</v>
      </c>
      <c r="B607" s="17" t="s">
        <v>2647</v>
      </c>
      <c r="C607" s="7"/>
      <c r="D607" s="9" t="s">
        <v>2325</v>
      </c>
      <c r="E607" s="7"/>
      <c r="F607" s="9"/>
      <c r="G607" s="9"/>
      <c r="H607" s="19"/>
      <c r="I607" s="9" t="s">
        <v>2314</v>
      </c>
      <c r="O607" s="7"/>
      <c r="P607" s="7"/>
      <c r="Q607" s="17"/>
      <c r="R607" s="7"/>
      <c r="S607" s="100"/>
      <c r="T607" s="7"/>
    </row>
    <row r="608" spans="1:20" s="25" customFormat="1" ht="51">
      <c r="A608" s="25" t="s">
        <v>2027</v>
      </c>
      <c r="B608" s="17" t="s">
        <v>2648</v>
      </c>
      <c r="C608" s="7"/>
      <c r="D608" s="9" t="s">
        <v>2448</v>
      </c>
      <c r="E608" s="7"/>
      <c r="F608" s="9"/>
      <c r="G608" s="9"/>
      <c r="H608" s="19"/>
      <c r="I608" s="9" t="s">
        <v>2314</v>
      </c>
      <c r="O608" s="7"/>
      <c r="P608" s="7"/>
      <c r="Q608" s="17"/>
      <c r="R608" s="7"/>
      <c r="S608" s="100"/>
      <c r="T608" s="7"/>
    </row>
    <row r="609" spans="1:20" s="25" customFormat="1" ht="17">
      <c r="A609" s="25" t="s">
        <v>2027</v>
      </c>
      <c r="B609" s="17" t="s">
        <v>2649</v>
      </c>
      <c r="C609" s="7"/>
      <c r="D609" s="9" t="s">
        <v>2326</v>
      </c>
      <c r="E609" s="7"/>
      <c r="F609" s="9" t="s">
        <v>1317</v>
      </c>
      <c r="G609" s="9"/>
      <c r="H609" s="19"/>
      <c r="I609" s="9" t="s">
        <v>2314</v>
      </c>
      <c r="O609" s="7"/>
      <c r="P609" s="7"/>
      <c r="Q609" s="17"/>
      <c r="R609" s="7"/>
      <c r="S609" s="100"/>
      <c r="T609" s="7"/>
    </row>
    <row r="610" spans="1:20" s="25" customFormat="1" ht="34">
      <c r="A610" s="25" t="s">
        <v>2027</v>
      </c>
      <c r="B610" s="17" t="s">
        <v>2650</v>
      </c>
      <c r="C610" s="7"/>
      <c r="D610" s="9" t="s">
        <v>2327</v>
      </c>
      <c r="E610" s="7"/>
      <c r="F610" s="9" t="s">
        <v>69</v>
      </c>
      <c r="G610" s="9" t="s">
        <v>2037</v>
      </c>
      <c r="H610" s="19"/>
      <c r="I610" s="9" t="s">
        <v>2314</v>
      </c>
      <c r="O610" s="7"/>
      <c r="P610" s="7"/>
      <c r="Q610" s="17"/>
      <c r="R610" s="7"/>
      <c r="S610" s="100"/>
      <c r="T610" s="7"/>
    </row>
    <row r="611" spans="1:20" s="25" customFormat="1" ht="34">
      <c r="A611" s="25" t="s">
        <v>2027</v>
      </c>
      <c r="B611" s="17" t="s">
        <v>2651</v>
      </c>
      <c r="C611" s="7"/>
      <c r="D611" s="9" t="s">
        <v>2328</v>
      </c>
      <c r="E611" s="7"/>
      <c r="F611" s="9" t="s">
        <v>69</v>
      </c>
      <c r="G611" s="9" t="s">
        <v>59</v>
      </c>
      <c r="H611" s="19"/>
      <c r="I611" s="9" t="s">
        <v>2314</v>
      </c>
      <c r="O611" s="7"/>
      <c r="P611" s="7"/>
      <c r="Q611" s="17"/>
      <c r="R611" s="7"/>
      <c r="S611" s="100"/>
      <c r="T611" s="7"/>
    </row>
    <row r="612" spans="1:20" s="25" customFormat="1" ht="34">
      <c r="A612" s="25" t="s">
        <v>2027</v>
      </c>
      <c r="B612" s="17" t="s">
        <v>2652</v>
      </c>
      <c r="C612" s="7"/>
      <c r="D612" s="9" t="s">
        <v>2329</v>
      </c>
      <c r="E612" s="7"/>
      <c r="F612" s="9"/>
      <c r="G612" s="9"/>
      <c r="H612" s="19"/>
      <c r="I612" s="9" t="s">
        <v>2314</v>
      </c>
      <c r="O612" s="7"/>
      <c r="P612" s="7"/>
      <c r="Q612" s="17"/>
      <c r="R612" s="7"/>
      <c r="S612" s="100"/>
      <c r="T612" s="7"/>
    </row>
    <row r="613" spans="1:20" s="25" customFormat="1" ht="102">
      <c r="A613" s="25" t="s">
        <v>2027</v>
      </c>
      <c r="B613" s="17" t="s">
        <v>2653</v>
      </c>
      <c r="C613" s="7"/>
      <c r="D613" s="9" t="s">
        <v>2330</v>
      </c>
      <c r="E613" s="7"/>
      <c r="F613" s="9" t="s">
        <v>69</v>
      </c>
      <c r="G613" s="19"/>
      <c r="H613" s="19"/>
      <c r="I613" s="9" t="s">
        <v>2314</v>
      </c>
      <c r="O613" s="7"/>
      <c r="P613" s="7"/>
      <c r="Q613" s="9" t="s">
        <v>2038</v>
      </c>
      <c r="R613" s="7"/>
      <c r="S613" s="100"/>
      <c r="T613" s="7"/>
    </row>
    <row r="614" spans="1:20" s="25" customFormat="1" ht="34">
      <c r="A614" s="25" t="s">
        <v>2027</v>
      </c>
      <c r="B614" s="17" t="s">
        <v>2654</v>
      </c>
      <c r="C614" s="7"/>
      <c r="D614" s="9" t="s">
        <v>2331</v>
      </c>
      <c r="E614" s="7"/>
      <c r="F614" s="9" t="s">
        <v>69</v>
      </c>
      <c r="G614" s="19"/>
      <c r="H614" s="19"/>
      <c r="I614" s="9" t="s">
        <v>2314</v>
      </c>
      <c r="O614" s="7"/>
      <c r="P614" s="7"/>
      <c r="Q614" s="9" t="s">
        <v>2039</v>
      </c>
      <c r="R614" s="7"/>
      <c r="S614" s="100"/>
      <c r="T614" s="7"/>
    </row>
    <row r="615" spans="1:20" s="25" customFormat="1" ht="17">
      <c r="A615" s="25" t="s">
        <v>2027</v>
      </c>
      <c r="B615" s="17" t="s">
        <v>2655</v>
      </c>
      <c r="C615" s="7"/>
      <c r="D615" s="9" t="s">
        <v>2332</v>
      </c>
      <c r="E615" s="7"/>
      <c r="F615" s="9"/>
      <c r="G615" s="9"/>
      <c r="H615" s="19"/>
      <c r="I615" s="9" t="s">
        <v>2314</v>
      </c>
      <c r="O615" s="7"/>
      <c r="P615" s="7"/>
      <c r="Q615" s="17"/>
      <c r="R615" s="7"/>
      <c r="S615" s="100"/>
      <c r="T615" s="7"/>
    </row>
    <row r="616" spans="1:20" s="25" customFormat="1" ht="17">
      <c r="A616" s="25" t="s">
        <v>2027</v>
      </c>
      <c r="B616" s="17" t="s">
        <v>2656</v>
      </c>
      <c r="C616" s="7"/>
      <c r="D616" s="9" t="s">
        <v>2333</v>
      </c>
      <c r="E616" s="7"/>
      <c r="F616" s="9"/>
      <c r="G616" s="9"/>
      <c r="H616" s="19"/>
      <c r="I616" s="9" t="s">
        <v>2314</v>
      </c>
      <c r="O616" s="7"/>
      <c r="P616" s="7"/>
      <c r="Q616" s="17"/>
      <c r="R616" s="7"/>
      <c r="S616" s="100"/>
      <c r="T616" s="7"/>
    </row>
    <row r="617" spans="1:20" s="25" customFormat="1" ht="17">
      <c r="A617" s="25" t="s">
        <v>2027</v>
      </c>
      <c r="B617" s="17" t="s">
        <v>2657</v>
      </c>
      <c r="C617" s="7"/>
      <c r="D617" s="9" t="s">
        <v>2334</v>
      </c>
      <c r="E617" s="7"/>
      <c r="F617" s="9"/>
      <c r="G617" s="9"/>
      <c r="H617" s="19"/>
      <c r="I617" s="9" t="s">
        <v>2314</v>
      </c>
      <c r="O617" s="7"/>
      <c r="P617" s="7"/>
      <c r="Q617" s="17"/>
      <c r="R617" s="7"/>
      <c r="S617" s="100"/>
      <c r="T617" s="7"/>
    </row>
    <row r="618" spans="1:20" s="25" customFormat="1" ht="34">
      <c r="A618" s="25" t="s">
        <v>2027</v>
      </c>
      <c r="B618" s="17" t="s">
        <v>2658</v>
      </c>
      <c r="C618" s="7"/>
      <c r="D618" s="9" t="s">
        <v>2335</v>
      </c>
      <c r="E618" s="7"/>
      <c r="F618" s="9" t="s">
        <v>1317</v>
      </c>
      <c r="G618" s="9" t="s">
        <v>120</v>
      </c>
      <c r="H618" s="19"/>
      <c r="I618" s="9" t="s">
        <v>2314</v>
      </c>
      <c r="O618" s="7"/>
      <c r="P618" s="7"/>
      <c r="Q618" s="17"/>
      <c r="R618" s="7"/>
      <c r="S618" s="100"/>
      <c r="T618" s="7"/>
    </row>
    <row r="619" spans="1:20" s="25" customFormat="1" ht="17">
      <c r="A619" s="25" t="s">
        <v>2027</v>
      </c>
      <c r="B619" s="17" t="s">
        <v>2659</v>
      </c>
      <c r="C619" s="7"/>
      <c r="D619" s="9" t="s">
        <v>2336</v>
      </c>
      <c r="E619" s="7"/>
      <c r="F619" s="9" t="s">
        <v>1317</v>
      </c>
      <c r="G619" s="9" t="s">
        <v>2036</v>
      </c>
      <c r="H619" s="19"/>
      <c r="I619" s="9" t="s">
        <v>2314</v>
      </c>
      <c r="O619" s="7"/>
      <c r="P619" s="7"/>
      <c r="Q619" s="17"/>
      <c r="R619" s="7"/>
      <c r="S619" s="100"/>
      <c r="T619" s="7"/>
    </row>
    <row r="620" spans="1:20" s="25" customFormat="1" ht="34">
      <c r="A620" s="25" t="s">
        <v>2027</v>
      </c>
      <c r="B620" s="17" t="s">
        <v>2660</v>
      </c>
      <c r="C620" s="7"/>
      <c r="D620" s="9" t="s">
        <v>2337</v>
      </c>
      <c r="E620" s="7"/>
      <c r="F620" s="9" t="s">
        <v>2040</v>
      </c>
      <c r="G620" s="136"/>
      <c r="H620" s="19"/>
      <c r="I620" s="9" t="s">
        <v>2314</v>
      </c>
      <c r="O620" s="7"/>
      <c r="P620" s="7"/>
      <c r="Q620" s="9" t="s">
        <v>2041</v>
      </c>
      <c r="R620" s="7"/>
      <c r="S620" s="100"/>
      <c r="T620" s="7"/>
    </row>
    <row r="621" spans="1:20" s="25" customFormat="1" ht="17">
      <c r="A621" s="25" t="s">
        <v>2027</v>
      </c>
      <c r="B621" s="17" t="s">
        <v>2661</v>
      </c>
      <c r="C621" s="7"/>
      <c r="D621" s="9" t="s">
        <v>2338</v>
      </c>
      <c r="E621" s="7"/>
      <c r="F621" s="9" t="s">
        <v>69</v>
      </c>
      <c r="G621" s="9"/>
      <c r="H621" s="19"/>
      <c r="I621" s="9" t="s">
        <v>2314</v>
      </c>
      <c r="O621" s="7"/>
      <c r="P621" s="7"/>
      <c r="Q621" s="17"/>
      <c r="R621" s="7"/>
      <c r="S621" s="100"/>
      <c r="T621" s="7"/>
    </row>
    <row r="622" spans="1:20" s="25" customFormat="1" ht="17">
      <c r="A622" s="25" t="s">
        <v>2027</v>
      </c>
      <c r="B622" s="17" t="s">
        <v>2662</v>
      </c>
      <c r="C622" s="7"/>
      <c r="D622" s="9" t="s">
        <v>2315</v>
      </c>
      <c r="E622" s="7"/>
      <c r="F622" s="9" t="s">
        <v>1317</v>
      </c>
      <c r="G622" s="9" t="s">
        <v>1368</v>
      </c>
      <c r="H622" s="19"/>
      <c r="I622" s="9" t="s">
        <v>2314</v>
      </c>
      <c r="O622" s="7"/>
      <c r="P622" s="7"/>
      <c r="Q622" s="17"/>
      <c r="R622" s="7"/>
      <c r="S622" s="100"/>
      <c r="T622" s="7"/>
    </row>
    <row r="623" spans="1:20" s="25" customFormat="1" ht="17">
      <c r="A623" s="25" t="s">
        <v>2027</v>
      </c>
      <c r="B623" s="17" t="s">
        <v>2663</v>
      </c>
      <c r="C623" s="7"/>
      <c r="D623" s="9" t="s">
        <v>2316</v>
      </c>
      <c r="E623" s="7"/>
      <c r="F623" s="9" t="s">
        <v>1317</v>
      </c>
      <c r="G623" s="9" t="s">
        <v>1613</v>
      </c>
      <c r="H623" s="19"/>
      <c r="I623" s="9" t="s">
        <v>2314</v>
      </c>
      <c r="O623" s="7"/>
      <c r="P623" s="7"/>
      <c r="Q623" s="17"/>
      <c r="R623" s="7"/>
      <c r="S623" s="100"/>
      <c r="T623" s="7"/>
    </row>
    <row r="624" spans="1:20" s="25" customFormat="1" ht="17">
      <c r="A624" s="25" t="s">
        <v>2027</v>
      </c>
      <c r="B624" s="17" t="s">
        <v>2664</v>
      </c>
      <c r="C624" s="7" t="s">
        <v>863</v>
      </c>
      <c r="D624" s="9"/>
      <c r="E624" s="7"/>
      <c r="F624" s="9"/>
      <c r="G624" s="9"/>
      <c r="H624" s="9"/>
      <c r="I624" s="7" t="s">
        <v>2339</v>
      </c>
      <c r="O624" s="7"/>
      <c r="P624" s="7"/>
      <c r="Q624" s="17"/>
      <c r="R624" s="7"/>
      <c r="S624" s="100"/>
      <c r="T624" s="7"/>
    </row>
    <row r="625" spans="1:20" s="25" customFormat="1" ht="34">
      <c r="A625" s="25" t="s">
        <v>2027</v>
      </c>
      <c r="B625" s="17" t="s">
        <v>2665</v>
      </c>
      <c r="C625" s="7"/>
      <c r="D625" s="9" t="s">
        <v>2340</v>
      </c>
      <c r="E625" s="7"/>
      <c r="F625" s="9" t="s">
        <v>69</v>
      </c>
      <c r="G625" s="9"/>
      <c r="H625" s="9" t="s">
        <v>1503</v>
      </c>
      <c r="I625" s="7" t="s">
        <v>2339</v>
      </c>
      <c r="O625" s="7"/>
      <c r="P625" s="7"/>
      <c r="Q625" s="17"/>
      <c r="R625" s="7"/>
      <c r="S625" s="100"/>
      <c r="T625" s="7"/>
    </row>
    <row r="626" spans="1:20" s="25" customFormat="1" ht="34">
      <c r="A626" s="25" t="s">
        <v>2027</v>
      </c>
      <c r="B626" s="17" t="s">
        <v>2638</v>
      </c>
      <c r="C626" s="7"/>
      <c r="D626" s="9" t="s">
        <v>2341</v>
      </c>
      <c r="E626" s="7"/>
      <c r="F626" s="9" t="s">
        <v>69</v>
      </c>
      <c r="G626" s="9"/>
      <c r="H626" s="9" t="s">
        <v>1505</v>
      </c>
      <c r="I626" s="7" t="s">
        <v>2339</v>
      </c>
      <c r="O626" s="7"/>
      <c r="P626" s="7"/>
      <c r="Q626" s="17"/>
      <c r="R626" s="7"/>
      <c r="S626" s="100"/>
      <c r="T626" s="7"/>
    </row>
    <row r="627" spans="1:20" s="25" customFormat="1" ht="34">
      <c r="A627" s="25" t="s">
        <v>2027</v>
      </c>
      <c r="B627" s="17" t="s">
        <v>2667</v>
      </c>
      <c r="C627" s="7"/>
      <c r="D627" s="9" t="s">
        <v>2342</v>
      </c>
      <c r="E627" s="7"/>
      <c r="F627" s="9" t="s">
        <v>69</v>
      </c>
      <c r="G627" s="9"/>
      <c r="H627" s="9" t="s">
        <v>1507</v>
      </c>
      <c r="I627" s="7" t="s">
        <v>2339</v>
      </c>
      <c r="O627" s="7"/>
      <c r="P627" s="7"/>
      <c r="Q627" s="17"/>
      <c r="R627" s="7"/>
      <c r="S627" s="100"/>
      <c r="T627" s="7"/>
    </row>
    <row r="628" spans="1:20" s="25" customFormat="1" ht="34">
      <c r="A628" s="25" t="s">
        <v>2027</v>
      </c>
      <c r="B628" s="17" t="s">
        <v>2668</v>
      </c>
      <c r="C628" s="7"/>
      <c r="D628" s="9" t="s">
        <v>2343</v>
      </c>
      <c r="E628" s="7"/>
      <c r="F628" s="9" t="s">
        <v>69</v>
      </c>
      <c r="G628" s="9"/>
      <c r="H628" s="9" t="s">
        <v>1509</v>
      </c>
      <c r="I628" s="7" t="s">
        <v>2339</v>
      </c>
      <c r="O628" s="7"/>
      <c r="P628" s="7"/>
      <c r="Q628" s="17"/>
      <c r="R628" s="7"/>
      <c r="S628" s="100"/>
      <c r="T628" s="7"/>
    </row>
    <row r="629" spans="1:20" s="25" customFormat="1" ht="17">
      <c r="B629" s="17" t="s">
        <v>2669</v>
      </c>
      <c r="C629" s="7" t="s">
        <v>864</v>
      </c>
      <c r="D629" s="9"/>
      <c r="E629" s="7"/>
      <c r="F629" s="9"/>
      <c r="G629" s="9"/>
      <c r="H629" s="9"/>
      <c r="I629" s="7" t="s">
        <v>1209</v>
      </c>
      <c r="O629" s="7"/>
      <c r="P629" s="7"/>
      <c r="Q629" s="17"/>
      <c r="R629" s="7"/>
      <c r="S629" s="100"/>
      <c r="T629" s="7"/>
    </row>
    <row r="630" spans="1:20" s="25" customFormat="1" ht="17">
      <c r="B630" s="17" t="s">
        <v>2670</v>
      </c>
      <c r="C630" s="90"/>
      <c r="D630" s="17" t="s">
        <v>2848</v>
      </c>
      <c r="E630" s="64" t="s">
        <v>2849</v>
      </c>
      <c r="F630" s="89" t="s">
        <v>1692</v>
      </c>
      <c r="G630" s="89"/>
      <c r="H630" s="89"/>
      <c r="I630" s="11"/>
      <c r="J630" s="45"/>
      <c r="L630" s="17"/>
      <c r="M630" s="9"/>
      <c r="N630" s="9"/>
      <c r="O630" s="9"/>
      <c r="P630" s="21"/>
      <c r="Q630" s="17"/>
    </row>
    <row r="631" spans="1:20" s="25" customFormat="1">
      <c r="B631" s="17" t="s">
        <v>2666</v>
      </c>
      <c r="C631" s="7"/>
      <c r="D631" s="9"/>
      <c r="E631" s="7"/>
      <c r="F631" s="9"/>
      <c r="G631" s="9"/>
      <c r="H631" s="9"/>
      <c r="I631" s="84"/>
      <c r="O631" s="7"/>
      <c r="P631" s="7"/>
      <c r="Q631" s="17"/>
      <c r="R631" s="7"/>
      <c r="S631" s="100"/>
      <c r="T631" s="7"/>
    </row>
    <row r="632" spans="1:20" s="25" customFormat="1" ht="34">
      <c r="B632" s="17" t="s">
        <v>2846</v>
      </c>
      <c r="C632" s="7" t="s">
        <v>865</v>
      </c>
      <c r="D632" s="9"/>
      <c r="E632" s="7"/>
      <c r="F632" s="9"/>
      <c r="G632" s="9"/>
      <c r="H632" s="9"/>
      <c r="I632" s="136"/>
      <c r="O632" s="7"/>
      <c r="P632" s="7"/>
      <c r="Q632" s="17"/>
      <c r="R632" s="7"/>
      <c r="S632" s="100"/>
      <c r="T632" s="7"/>
    </row>
    <row r="633" spans="1:20" s="25" customFormat="1" ht="17">
      <c r="B633" s="17"/>
      <c r="C633" s="7" t="s">
        <v>866</v>
      </c>
      <c r="D633" s="9"/>
      <c r="E633" s="7"/>
      <c r="F633" s="9"/>
      <c r="G633" s="9"/>
      <c r="H633" s="9"/>
      <c r="I633" s="7" t="s">
        <v>1207</v>
      </c>
      <c r="O633" s="7"/>
      <c r="P633" s="7"/>
      <c r="Q633" s="17"/>
      <c r="R633" s="7"/>
      <c r="S633" s="100"/>
      <c r="T633" s="7"/>
    </row>
    <row r="634" spans="1:20" s="25" customFormat="1" ht="119">
      <c r="B634" s="17" t="s">
        <v>2671</v>
      </c>
      <c r="C634" s="7" t="s">
        <v>1551</v>
      </c>
      <c r="D634" s="9"/>
      <c r="E634" s="7"/>
      <c r="F634" s="9"/>
      <c r="G634" s="9"/>
      <c r="H634" s="9"/>
      <c r="I634" s="7" t="s">
        <v>867</v>
      </c>
      <c r="O634" s="7"/>
      <c r="P634" s="7" t="s">
        <v>868</v>
      </c>
      <c r="Q634" s="17"/>
      <c r="R634" s="7"/>
      <c r="S634" s="100"/>
      <c r="T634" s="7"/>
    </row>
    <row r="635" spans="1:20" s="25" customFormat="1" ht="34">
      <c r="B635" s="17" t="s">
        <v>2692</v>
      </c>
      <c r="C635" s="7"/>
      <c r="D635" s="9" t="s">
        <v>2344</v>
      </c>
      <c r="E635" s="7" t="s">
        <v>2345</v>
      </c>
      <c r="F635" s="9" t="s">
        <v>1317</v>
      </c>
      <c r="G635" s="9" t="s">
        <v>646</v>
      </c>
      <c r="H635" s="9"/>
      <c r="I635" s="7" t="s">
        <v>2346</v>
      </c>
      <c r="O635" s="7"/>
      <c r="P635" s="7"/>
      <c r="Q635" s="17"/>
      <c r="R635" s="7"/>
      <c r="S635" s="100"/>
      <c r="T635" s="7"/>
    </row>
    <row r="636" spans="1:20" s="25" customFormat="1" ht="17">
      <c r="A636" s="25" t="s">
        <v>2027</v>
      </c>
      <c r="B636" s="17" t="s">
        <v>2693</v>
      </c>
      <c r="C636" s="7" t="s">
        <v>2853</v>
      </c>
      <c r="D636" s="9"/>
      <c r="E636" s="7"/>
      <c r="F636" s="9"/>
      <c r="G636" s="9"/>
      <c r="H636" s="9"/>
      <c r="I636" s="7"/>
      <c r="O636" s="7"/>
      <c r="P636" s="7"/>
      <c r="Q636" s="17"/>
      <c r="R636" s="7"/>
      <c r="S636" s="100"/>
      <c r="T636" s="7"/>
    </row>
    <row r="637" spans="1:20" s="25" customFormat="1" ht="34">
      <c r="A637" s="25" t="s">
        <v>2027</v>
      </c>
      <c r="B637" s="17" t="s">
        <v>2694</v>
      </c>
      <c r="C637" s="7"/>
      <c r="D637" s="9" t="s">
        <v>2347</v>
      </c>
      <c r="E637" s="7" t="s">
        <v>2348</v>
      </c>
      <c r="F637" s="9" t="s">
        <v>69</v>
      </c>
      <c r="G637" s="9"/>
      <c r="H637" s="9" t="s">
        <v>1483</v>
      </c>
      <c r="I637" s="7"/>
      <c r="O637" s="7"/>
      <c r="P637" s="7"/>
      <c r="Q637" s="17"/>
      <c r="R637" s="45"/>
      <c r="S637" s="100"/>
      <c r="T637" s="7"/>
    </row>
    <row r="638" spans="1:20" s="25" customFormat="1" ht="68">
      <c r="A638" s="25" t="s">
        <v>2027</v>
      </c>
      <c r="B638" s="17" t="s">
        <v>828</v>
      </c>
      <c r="C638" s="7" t="s">
        <v>2854</v>
      </c>
      <c r="D638" s="9"/>
      <c r="E638" s="7"/>
      <c r="F638" s="9"/>
      <c r="G638" s="9"/>
      <c r="H638" s="9"/>
      <c r="I638" s="7"/>
      <c r="O638" s="7"/>
      <c r="P638" s="7"/>
      <c r="Q638" s="7" t="s">
        <v>869</v>
      </c>
      <c r="R638" s="10" t="s">
        <v>1053</v>
      </c>
      <c r="S638" s="100"/>
      <c r="T638" s="7"/>
    </row>
    <row r="639" spans="1:20" s="25" customFormat="1" ht="17">
      <c r="A639" s="25" t="s">
        <v>2027</v>
      </c>
      <c r="B639" s="17" t="s">
        <v>2672</v>
      </c>
      <c r="C639" s="7"/>
      <c r="D639" s="9" t="s">
        <v>2349</v>
      </c>
      <c r="E639" s="7" t="s">
        <v>2350</v>
      </c>
      <c r="F639" s="9"/>
      <c r="G639" s="9"/>
      <c r="H639" s="9"/>
      <c r="I639" s="7"/>
      <c r="O639" s="7"/>
      <c r="P639" s="7"/>
      <c r="Q639" s="17"/>
      <c r="R639" s="7"/>
      <c r="S639" s="100"/>
      <c r="T639" s="7"/>
    </row>
    <row r="640" spans="1:20" s="25" customFormat="1" ht="17">
      <c r="A640" s="25" t="s">
        <v>2027</v>
      </c>
      <c r="B640" s="17" t="s">
        <v>836</v>
      </c>
      <c r="C640" s="7"/>
      <c r="D640" s="9" t="s">
        <v>2351</v>
      </c>
      <c r="E640" s="7" t="s">
        <v>870</v>
      </c>
      <c r="F640" s="9" t="s">
        <v>1317</v>
      </c>
      <c r="G640" s="9" t="s">
        <v>324</v>
      </c>
      <c r="H640" s="19"/>
      <c r="I640" s="7"/>
      <c r="O640" s="7"/>
      <c r="P640" s="7"/>
      <c r="Q640" s="17"/>
      <c r="R640" s="7"/>
      <c r="S640" s="100"/>
      <c r="T640" s="7"/>
    </row>
    <row r="641" spans="1:20" s="25" customFormat="1" ht="119">
      <c r="A641" s="25" t="s">
        <v>2027</v>
      </c>
      <c r="B641" s="17" t="s">
        <v>839</v>
      </c>
      <c r="C641" s="7"/>
      <c r="D641" s="9" t="s">
        <v>2352</v>
      </c>
      <c r="E641" s="7" t="s">
        <v>1552</v>
      </c>
      <c r="F641" s="9"/>
      <c r="G641" s="9"/>
      <c r="H641" s="9"/>
      <c r="I641" s="7"/>
      <c r="O641" s="7"/>
      <c r="P641" s="7"/>
      <c r="Q641" s="17"/>
      <c r="R641" s="7" t="s">
        <v>871</v>
      </c>
      <c r="S641" s="100"/>
      <c r="T641" s="7"/>
    </row>
    <row r="642" spans="1:20" s="25" customFormat="1" ht="17">
      <c r="A642" s="25" t="s">
        <v>2027</v>
      </c>
      <c r="B642" s="17" t="s">
        <v>841</v>
      </c>
      <c r="C642" s="7"/>
      <c r="D642" s="9" t="s">
        <v>2353</v>
      </c>
      <c r="E642" s="7" t="s">
        <v>2354</v>
      </c>
      <c r="F642" s="9" t="s">
        <v>1692</v>
      </c>
      <c r="G642" s="9"/>
      <c r="H642" s="9" t="s">
        <v>59</v>
      </c>
      <c r="I642" s="7"/>
      <c r="O642" s="7"/>
      <c r="P642" s="7"/>
      <c r="Q642" s="17"/>
      <c r="R642" s="7"/>
      <c r="S642" s="100"/>
      <c r="T642" s="7"/>
    </row>
    <row r="643" spans="1:20" s="25" customFormat="1" ht="17">
      <c r="A643" s="25" t="s">
        <v>2027</v>
      </c>
      <c r="B643" s="17" t="s">
        <v>842</v>
      </c>
      <c r="C643" s="7"/>
      <c r="D643" s="9" t="s">
        <v>2355</v>
      </c>
      <c r="E643" s="7" t="s">
        <v>2356</v>
      </c>
      <c r="F643" s="9" t="s">
        <v>58</v>
      </c>
      <c r="G643" s="9"/>
      <c r="H643" s="9" t="s">
        <v>2042</v>
      </c>
      <c r="I643" s="7"/>
      <c r="O643" s="7"/>
      <c r="P643" s="7"/>
      <c r="Q643" s="17"/>
      <c r="R643" s="7"/>
      <c r="S643" s="100"/>
      <c r="T643" s="7"/>
    </row>
    <row r="644" spans="1:20" s="25" customFormat="1" ht="17">
      <c r="A644" s="25" t="s">
        <v>2027</v>
      </c>
      <c r="B644" s="17" t="s">
        <v>843</v>
      </c>
      <c r="C644" s="7"/>
      <c r="D644" s="9" t="s">
        <v>2357</v>
      </c>
      <c r="E644" s="7" t="s">
        <v>872</v>
      </c>
      <c r="F644" s="9" t="s">
        <v>69</v>
      </c>
      <c r="G644" s="9"/>
      <c r="H644" s="9"/>
      <c r="I644" s="7"/>
      <c r="O644" s="7"/>
      <c r="P644" s="7"/>
      <c r="Q644" s="17"/>
      <c r="R644" s="7"/>
      <c r="S644" s="100"/>
      <c r="T644" s="7"/>
    </row>
    <row r="645" spans="1:20" s="25" customFormat="1" ht="17">
      <c r="B645" s="17" t="s">
        <v>844</v>
      </c>
      <c r="C645" s="7" t="s">
        <v>873</v>
      </c>
      <c r="D645" s="9"/>
      <c r="E645" s="7"/>
      <c r="F645" s="9"/>
      <c r="G645" s="9"/>
      <c r="H645" s="19"/>
      <c r="I645" s="7"/>
      <c r="O645" s="7"/>
      <c r="P645" s="7"/>
      <c r="Q645" s="17"/>
      <c r="R645" s="7"/>
      <c r="S645" s="100"/>
      <c r="T645" s="7"/>
    </row>
    <row r="646" spans="1:20" s="25" customFormat="1" ht="17">
      <c r="A646" s="25" t="s">
        <v>2027</v>
      </c>
      <c r="B646" s="17" t="s">
        <v>845</v>
      </c>
      <c r="C646" s="7" t="s">
        <v>2708</v>
      </c>
      <c r="D646" s="9"/>
      <c r="E646" s="7"/>
      <c r="F646" s="9"/>
      <c r="G646" s="9"/>
      <c r="H646" s="19"/>
      <c r="I646" s="7" t="s">
        <v>2231</v>
      </c>
      <c r="O646" s="7"/>
      <c r="P646" s="7"/>
      <c r="Q646" s="17"/>
      <c r="R646" s="7"/>
      <c r="S646" s="100"/>
      <c r="T646" s="7"/>
    </row>
    <row r="647" spans="1:20" s="25" customFormat="1" ht="51">
      <c r="A647" s="25" t="s">
        <v>2027</v>
      </c>
      <c r="B647" s="17" t="s">
        <v>846</v>
      </c>
      <c r="C647" s="7"/>
      <c r="D647" s="9" t="s">
        <v>1553</v>
      </c>
      <c r="E647" s="7" t="s">
        <v>1643</v>
      </c>
      <c r="F647" s="9" t="s">
        <v>1317</v>
      </c>
      <c r="G647" s="9" t="s">
        <v>1560</v>
      </c>
      <c r="H647" s="9"/>
      <c r="I647" s="7" t="s">
        <v>2231</v>
      </c>
      <c r="O647" s="7"/>
      <c r="P647" s="7" t="s">
        <v>874</v>
      </c>
      <c r="Q647" s="17"/>
      <c r="R647" s="7"/>
      <c r="S647" s="100"/>
      <c r="T647" s="7"/>
    </row>
    <row r="648" spans="1:20" s="25" customFormat="1" ht="34">
      <c r="A648" s="25" t="s">
        <v>2027</v>
      </c>
      <c r="B648" s="17" t="s">
        <v>2028</v>
      </c>
      <c r="C648" s="7"/>
      <c r="D648" s="9" t="s">
        <v>2358</v>
      </c>
      <c r="E648" s="7" t="s">
        <v>1554</v>
      </c>
      <c r="F648" s="9" t="s">
        <v>1317</v>
      </c>
      <c r="G648" s="9" t="s">
        <v>1560</v>
      </c>
      <c r="H648" s="19"/>
      <c r="I648" s="7" t="s">
        <v>2231</v>
      </c>
      <c r="O648" s="7"/>
      <c r="P648" s="7" t="s">
        <v>875</v>
      </c>
      <c r="Q648" s="17"/>
      <c r="R648" s="7"/>
      <c r="S648" s="100"/>
      <c r="T648" s="7"/>
    </row>
    <row r="649" spans="1:20" s="25" customFormat="1" ht="34">
      <c r="A649" s="25" t="s">
        <v>2027</v>
      </c>
      <c r="B649" s="17" t="s">
        <v>2695</v>
      </c>
      <c r="C649" s="7"/>
      <c r="D649" s="9" t="s">
        <v>2359</v>
      </c>
      <c r="E649" s="7" t="s">
        <v>1555</v>
      </c>
      <c r="F649" s="9" t="s">
        <v>1317</v>
      </c>
      <c r="G649" s="9" t="s">
        <v>1560</v>
      </c>
      <c r="H649" s="19"/>
      <c r="I649" s="7" t="s">
        <v>2231</v>
      </c>
      <c r="O649" s="7"/>
      <c r="P649" s="7"/>
      <c r="Q649" s="17"/>
      <c r="R649" s="7"/>
      <c r="S649" s="100"/>
      <c r="T649" s="7"/>
    </row>
    <row r="650" spans="1:20" s="25" customFormat="1" ht="34">
      <c r="A650" s="25" t="s">
        <v>2027</v>
      </c>
      <c r="B650" s="17" t="s">
        <v>2696</v>
      </c>
      <c r="C650" s="7"/>
      <c r="D650" s="9" t="s">
        <v>2360</v>
      </c>
      <c r="E650" s="7" t="s">
        <v>2361</v>
      </c>
      <c r="F650" s="9" t="s">
        <v>58</v>
      </c>
      <c r="G650" s="9"/>
      <c r="H650" s="9" t="s">
        <v>1640</v>
      </c>
      <c r="I650" s="7" t="s">
        <v>2231</v>
      </c>
      <c r="O650" s="7"/>
      <c r="P650" s="7"/>
      <c r="Q650" s="17"/>
      <c r="R650" s="7"/>
      <c r="S650" s="100"/>
      <c r="T650" s="7"/>
    </row>
    <row r="651" spans="1:20" s="25" customFormat="1" ht="51">
      <c r="A651" s="25" t="s">
        <v>2027</v>
      </c>
      <c r="B651" s="17" t="s">
        <v>2697</v>
      </c>
      <c r="C651" s="7"/>
      <c r="D651" s="9" t="s">
        <v>2362</v>
      </c>
      <c r="E651" s="7" t="s">
        <v>876</v>
      </c>
      <c r="F651" s="9" t="s">
        <v>1317</v>
      </c>
      <c r="G651" s="9" t="s">
        <v>431</v>
      </c>
      <c r="H651" s="9"/>
      <c r="I651" s="7" t="s">
        <v>2231</v>
      </c>
      <c r="O651" s="7"/>
      <c r="P651" s="7" t="s">
        <v>877</v>
      </c>
      <c r="Q651" s="17"/>
      <c r="R651" s="7"/>
      <c r="S651" s="100"/>
      <c r="T651" s="7"/>
    </row>
    <row r="652" spans="1:20" s="25" customFormat="1" ht="51">
      <c r="A652" s="25" t="s">
        <v>2027</v>
      </c>
      <c r="B652" s="17" t="s">
        <v>2698</v>
      </c>
      <c r="C652" s="7"/>
      <c r="D652" s="9" t="s">
        <v>2363</v>
      </c>
      <c r="E652" s="7" t="s">
        <v>878</v>
      </c>
      <c r="F652" s="9" t="s">
        <v>1317</v>
      </c>
      <c r="G652" s="9" t="s">
        <v>431</v>
      </c>
      <c r="H652" s="9"/>
      <c r="I652" s="7" t="s">
        <v>2231</v>
      </c>
      <c r="O652" s="7"/>
      <c r="P652" s="7"/>
      <c r="Q652" s="17"/>
      <c r="R652" s="7"/>
      <c r="S652" s="100"/>
      <c r="T652" s="7"/>
    </row>
    <row r="653" spans="1:20" s="25" customFormat="1" ht="68">
      <c r="A653" s="25" t="s">
        <v>2027</v>
      </c>
      <c r="B653" s="17" t="s">
        <v>2699</v>
      </c>
      <c r="C653" s="7"/>
      <c r="D653" s="9" t="s">
        <v>2364</v>
      </c>
      <c r="E653" s="7" t="s">
        <v>1644</v>
      </c>
      <c r="F653" s="9" t="s">
        <v>69</v>
      </c>
      <c r="G653" s="9"/>
      <c r="H653" s="9"/>
      <c r="I653" s="7" t="s">
        <v>2231</v>
      </c>
      <c r="O653" s="7"/>
      <c r="P653" s="7"/>
      <c r="Q653" s="7" t="s">
        <v>879</v>
      </c>
      <c r="R653" s="10"/>
      <c r="S653" s="100"/>
      <c r="T653" s="7"/>
    </row>
    <row r="654" spans="1:20" s="25" customFormat="1" ht="34">
      <c r="A654" s="25" t="s">
        <v>2027</v>
      </c>
      <c r="B654" s="17" t="s">
        <v>2700</v>
      </c>
      <c r="C654" s="7"/>
      <c r="D654" s="9" t="s">
        <v>2365</v>
      </c>
      <c r="E654" s="7" t="s">
        <v>1645</v>
      </c>
      <c r="F654" s="9" t="s">
        <v>1317</v>
      </c>
      <c r="G654" s="9" t="s">
        <v>431</v>
      </c>
      <c r="H654" s="9"/>
      <c r="I654" s="7" t="s">
        <v>2231</v>
      </c>
      <c r="O654" s="7"/>
      <c r="P654" s="7"/>
      <c r="Q654" s="17"/>
      <c r="R654" s="7"/>
      <c r="S654" s="100"/>
      <c r="T654" s="7"/>
    </row>
    <row r="655" spans="1:20" s="25" customFormat="1" ht="51">
      <c r="A655" s="25" t="s">
        <v>2027</v>
      </c>
      <c r="B655" s="17" t="s">
        <v>2701</v>
      </c>
      <c r="C655" s="7"/>
      <c r="D655" s="9" t="s">
        <v>2366</v>
      </c>
      <c r="E655" s="7" t="s">
        <v>1642</v>
      </c>
      <c r="F655" s="9" t="s">
        <v>1317</v>
      </c>
      <c r="G655" s="9" t="s">
        <v>431</v>
      </c>
      <c r="H655" s="9"/>
      <c r="I655" s="7" t="s">
        <v>2231</v>
      </c>
      <c r="O655" s="106"/>
      <c r="P655" s="7"/>
      <c r="Q655" s="17"/>
      <c r="R655" s="7"/>
      <c r="S655" s="100"/>
      <c r="T655" s="7"/>
    </row>
    <row r="656" spans="1:20" s="25" customFormat="1" ht="17">
      <c r="A656" s="25" t="s">
        <v>2027</v>
      </c>
      <c r="B656" s="17" t="s">
        <v>2702</v>
      </c>
      <c r="C656" s="7"/>
      <c r="D656" s="9" t="s">
        <v>2043</v>
      </c>
      <c r="E656" s="7" t="s">
        <v>2044</v>
      </c>
      <c r="F656" s="9" t="s">
        <v>69</v>
      </c>
      <c r="G656" s="9"/>
      <c r="H656" s="9" t="s">
        <v>1647</v>
      </c>
      <c r="I656" s="7" t="s">
        <v>2231</v>
      </c>
      <c r="O656" s="106"/>
      <c r="P656" s="7"/>
      <c r="Q656" s="17"/>
      <c r="R656" s="7"/>
      <c r="S656" s="100"/>
      <c r="T656" s="7"/>
    </row>
    <row r="657" spans="1:20" s="25" customFormat="1" ht="34">
      <c r="A657" s="25" t="s">
        <v>2027</v>
      </c>
      <c r="B657" s="17" t="s">
        <v>2703</v>
      </c>
      <c r="C657" s="7"/>
      <c r="D657" s="9" t="s">
        <v>881</v>
      </c>
      <c r="E657" s="7" t="s">
        <v>2045</v>
      </c>
      <c r="F657" s="9" t="s">
        <v>1692</v>
      </c>
      <c r="G657" s="9"/>
      <c r="H657" s="9" t="s">
        <v>1646</v>
      </c>
      <c r="I657" s="7" t="s">
        <v>2231</v>
      </c>
      <c r="O657" s="106"/>
      <c r="P657" s="7"/>
      <c r="Q657" s="17"/>
      <c r="R657" s="7"/>
      <c r="S657" s="100"/>
      <c r="T657" s="7"/>
    </row>
    <row r="658" spans="1:20" s="25" customFormat="1" ht="17">
      <c r="A658" s="25" t="s">
        <v>2027</v>
      </c>
      <c r="B658" s="17" t="s">
        <v>2704</v>
      </c>
      <c r="C658" s="7"/>
      <c r="D658" s="9" t="s">
        <v>2367</v>
      </c>
      <c r="E658" s="7" t="s">
        <v>882</v>
      </c>
      <c r="F658" s="9" t="s">
        <v>1317</v>
      </c>
      <c r="G658" s="9" t="s">
        <v>1560</v>
      </c>
      <c r="H658" s="9"/>
      <c r="I658" s="7" t="s">
        <v>2231</v>
      </c>
      <c r="O658" s="106"/>
      <c r="P658" s="7" t="s">
        <v>883</v>
      </c>
      <c r="Q658" s="17"/>
      <c r="R658" s="7"/>
      <c r="S658" s="100"/>
      <c r="T658" s="7"/>
    </row>
    <row r="659" spans="1:20" s="25" customFormat="1" ht="34">
      <c r="A659" s="25" t="s">
        <v>2027</v>
      </c>
      <c r="B659" s="17" t="s">
        <v>2705</v>
      </c>
      <c r="C659" s="7"/>
      <c r="D659" s="9" t="s">
        <v>2046</v>
      </c>
      <c r="E659" s="7" t="s">
        <v>2047</v>
      </c>
      <c r="F659" s="9" t="s">
        <v>69</v>
      </c>
      <c r="G659" s="9"/>
      <c r="H659" s="9" t="s">
        <v>1639</v>
      </c>
      <c r="I659" s="7" t="s">
        <v>2231</v>
      </c>
      <c r="O659" s="106"/>
      <c r="P659" s="7"/>
      <c r="Q659" s="17"/>
      <c r="R659" s="7"/>
      <c r="S659" s="100"/>
      <c r="T659" s="7"/>
    </row>
    <row r="660" spans="1:20" s="25" customFormat="1" ht="17">
      <c r="A660" s="25" t="s">
        <v>2027</v>
      </c>
      <c r="B660" s="17" t="s">
        <v>2706</v>
      </c>
      <c r="C660" s="7" t="s">
        <v>2709</v>
      </c>
      <c r="D660" s="9"/>
      <c r="E660" s="7"/>
      <c r="F660" s="9"/>
      <c r="G660" s="9"/>
      <c r="H660" s="9"/>
      <c r="I660" s="7" t="s">
        <v>1216</v>
      </c>
      <c r="O660" s="7"/>
      <c r="P660" s="7"/>
      <c r="Q660" s="17"/>
      <c r="R660" s="7"/>
      <c r="S660" s="100"/>
      <c r="T660" s="7"/>
    </row>
    <row r="661" spans="1:20" s="25" customFormat="1" ht="17">
      <c r="A661" s="25" t="s">
        <v>2027</v>
      </c>
      <c r="B661" s="17" t="s">
        <v>2707</v>
      </c>
      <c r="C661" s="7"/>
      <c r="D661" s="9" t="s">
        <v>2368</v>
      </c>
      <c r="E661" s="7"/>
      <c r="F661" s="9" t="s">
        <v>1317</v>
      </c>
      <c r="G661" s="9" t="s">
        <v>2008</v>
      </c>
      <c r="H661" s="9"/>
      <c r="I661" s="7" t="s">
        <v>2009</v>
      </c>
      <c r="O661" s="7"/>
      <c r="P661" s="7"/>
      <c r="Q661" s="17"/>
      <c r="R661" s="7"/>
      <c r="S661" s="100"/>
      <c r="T661" s="7"/>
    </row>
    <row r="662" spans="1:20" s="25" customFormat="1" ht="17">
      <c r="A662" s="25" t="s">
        <v>2027</v>
      </c>
      <c r="B662" s="17" t="s">
        <v>2030</v>
      </c>
      <c r="C662" s="7"/>
      <c r="D662" s="9" t="s">
        <v>2369</v>
      </c>
      <c r="E662" s="7"/>
      <c r="F662" s="9" t="s">
        <v>1317</v>
      </c>
      <c r="G662" s="9" t="s">
        <v>2008</v>
      </c>
      <c r="H662" s="9"/>
      <c r="I662" s="7" t="s">
        <v>2009</v>
      </c>
      <c r="O662" s="7"/>
      <c r="P662" s="7"/>
      <c r="Q662" s="17"/>
      <c r="R662" s="7"/>
      <c r="S662" s="100"/>
      <c r="T662" s="7"/>
    </row>
    <row r="663" spans="1:20" s="25" customFormat="1" ht="17">
      <c r="A663" s="25" t="s">
        <v>2027</v>
      </c>
      <c r="B663" s="17" t="s">
        <v>2710</v>
      </c>
      <c r="C663" s="7"/>
      <c r="D663" s="9" t="s">
        <v>2370</v>
      </c>
      <c r="E663" s="7"/>
      <c r="F663" s="9" t="s">
        <v>1317</v>
      </c>
      <c r="G663" s="9" t="s">
        <v>431</v>
      </c>
      <c r="H663" s="9"/>
      <c r="I663" s="7"/>
      <c r="O663" s="7"/>
      <c r="P663" s="7"/>
      <c r="Q663" s="17"/>
      <c r="R663" s="7"/>
      <c r="S663" s="100"/>
      <c r="T663" s="7"/>
    </row>
    <row r="664" spans="1:20" s="25" customFormat="1" ht="17">
      <c r="A664" s="25" t="s">
        <v>2027</v>
      </c>
      <c r="B664" s="17" t="s">
        <v>2711</v>
      </c>
      <c r="C664" s="7"/>
      <c r="D664" s="9" t="s">
        <v>2371</v>
      </c>
      <c r="E664" s="7"/>
      <c r="F664" s="9" t="s">
        <v>1317</v>
      </c>
      <c r="G664" s="9"/>
      <c r="H664" s="9"/>
      <c r="I664" s="7"/>
      <c r="O664" s="7"/>
      <c r="P664" s="7"/>
      <c r="Q664" s="17"/>
      <c r="R664" s="7"/>
      <c r="S664" s="100"/>
      <c r="T664" s="7"/>
    </row>
    <row r="665" spans="1:20" s="25" customFormat="1" ht="17">
      <c r="A665" s="25" t="s">
        <v>2027</v>
      </c>
      <c r="B665" s="17" t="s">
        <v>2712</v>
      </c>
      <c r="C665" s="7"/>
      <c r="D665" s="9" t="s">
        <v>2010</v>
      </c>
      <c r="E665" s="7" t="s">
        <v>2011</v>
      </c>
      <c r="F665" s="9" t="s">
        <v>1317</v>
      </c>
      <c r="G665" s="9" t="s">
        <v>2012</v>
      </c>
      <c r="H665" s="9"/>
      <c r="I665" s="7" t="s">
        <v>2009</v>
      </c>
      <c r="O665" s="7"/>
      <c r="P665" s="7"/>
      <c r="Q665" s="17"/>
      <c r="R665" s="7"/>
      <c r="S665" s="100"/>
      <c r="T665" s="7"/>
    </row>
    <row r="666" spans="1:20" s="25" customFormat="1" ht="34">
      <c r="A666" s="25" t="s">
        <v>2027</v>
      </c>
      <c r="B666" s="17" t="s">
        <v>2713</v>
      </c>
      <c r="C666" s="7"/>
      <c r="D666" s="9" t="s">
        <v>2372</v>
      </c>
      <c r="E666" s="7"/>
      <c r="F666" s="9" t="s">
        <v>69</v>
      </c>
      <c r="G666" s="9"/>
      <c r="H666" s="9" t="s">
        <v>2048</v>
      </c>
      <c r="I666" s="7" t="s">
        <v>2009</v>
      </c>
      <c r="O666" s="7"/>
      <c r="P666" s="7"/>
      <c r="Q666" s="17"/>
      <c r="R666" s="7"/>
      <c r="S666" s="100"/>
      <c r="T666" s="7"/>
    </row>
    <row r="667" spans="1:20" s="25" customFormat="1" ht="17">
      <c r="A667" s="25" t="s">
        <v>2027</v>
      </c>
      <c r="B667" s="17" t="s">
        <v>2714</v>
      </c>
      <c r="C667" s="7"/>
      <c r="D667" s="9" t="s">
        <v>2373</v>
      </c>
      <c r="E667" s="7"/>
      <c r="F667" s="9" t="s">
        <v>69</v>
      </c>
      <c r="G667" s="9"/>
      <c r="H667" s="9"/>
      <c r="I667" s="7" t="s">
        <v>2009</v>
      </c>
      <c r="O667" s="7"/>
      <c r="P667" s="7"/>
      <c r="Q667" s="17"/>
      <c r="R667" s="7"/>
      <c r="S667" s="100"/>
      <c r="T667" s="7"/>
    </row>
    <row r="668" spans="1:20" s="25" customFormat="1" ht="17">
      <c r="A668" s="25" t="s">
        <v>2027</v>
      </c>
      <c r="B668" s="17" t="s">
        <v>2715</v>
      </c>
      <c r="C668" s="7"/>
      <c r="D668" s="9" t="s">
        <v>2374</v>
      </c>
      <c r="E668" s="7"/>
      <c r="F668" s="9" t="s">
        <v>69</v>
      </c>
      <c r="G668" s="9"/>
      <c r="H668" s="9"/>
      <c r="I668" s="7" t="s">
        <v>2009</v>
      </c>
      <c r="O668" s="7"/>
      <c r="P668" s="7"/>
      <c r="Q668" s="17"/>
      <c r="R668" s="7"/>
      <c r="S668" s="100"/>
      <c r="T668" s="7"/>
    </row>
    <row r="669" spans="1:20" s="25" customFormat="1" ht="17">
      <c r="A669" s="25" t="s">
        <v>2027</v>
      </c>
      <c r="B669" s="17" t="s">
        <v>2716</v>
      </c>
      <c r="C669" s="7"/>
      <c r="D669" s="9" t="s">
        <v>2375</v>
      </c>
      <c r="E669" s="7"/>
      <c r="F669" s="9" t="s">
        <v>1317</v>
      </c>
      <c r="G669" s="9" t="s">
        <v>275</v>
      </c>
      <c r="H669" s="9"/>
      <c r="I669" s="7" t="s">
        <v>2009</v>
      </c>
      <c r="O669" s="7"/>
      <c r="P669" s="7"/>
      <c r="Q669" s="17"/>
      <c r="R669" s="7"/>
      <c r="S669" s="100"/>
      <c r="T669" s="7"/>
    </row>
    <row r="670" spans="1:20" s="25" customFormat="1" ht="34">
      <c r="A670" s="25" t="s">
        <v>2027</v>
      </c>
      <c r="B670" s="17" t="s">
        <v>2717</v>
      </c>
      <c r="C670" s="7"/>
      <c r="D670" s="9" t="s">
        <v>2376</v>
      </c>
      <c r="E670" s="7" t="s">
        <v>2013</v>
      </c>
      <c r="F670" s="9" t="s">
        <v>1692</v>
      </c>
      <c r="G670" s="9"/>
      <c r="H670" s="9"/>
      <c r="I670" s="7" t="s">
        <v>2009</v>
      </c>
      <c r="O670" s="7"/>
      <c r="P670" s="7"/>
      <c r="Q670" s="17"/>
      <c r="R670" s="7"/>
      <c r="S670" s="100"/>
      <c r="T670" s="7"/>
    </row>
    <row r="671" spans="1:20" s="25" customFormat="1" ht="34">
      <c r="A671" s="25" t="s">
        <v>2027</v>
      </c>
      <c r="B671" s="17" t="s">
        <v>2718</v>
      </c>
      <c r="C671" s="7"/>
      <c r="D671" s="9" t="s">
        <v>2377</v>
      </c>
      <c r="E671" s="7" t="s">
        <v>2014</v>
      </c>
      <c r="F671" s="9" t="s">
        <v>1692</v>
      </c>
      <c r="G671" s="9"/>
      <c r="H671" s="9"/>
      <c r="I671" s="7" t="s">
        <v>2009</v>
      </c>
      <c r="O671" s="7"/>
      <c r="P671" s="7"/>
      <c r="Q671" s="17"/>
      <c r="R671" s="7"/>
      <c r="S671" s="100"/>
      <c r="T671" s="7"/>
    </row>
    <row r="672" spans="1:20" s="25" customFormat="1" ht="17" hidden="1">
      <c r="B672" s="17" t="s">
        <v>2719</v>
      </c>
      <c r="C672" s="7" t="s">
        <v>1349</v>
      </c>
      <c r="D672" s="9" t="s">
        <v>885</v>
      </c>
      <c r="E672" s="7"/>
      <c r="F672" s="9" t="s">
        <v>1317</v>
      </c>
      <c r="G672" s="9"/>
      <c r="H672" s="9"/>
      <c r="I672" s="7" t="s">
        <v>2015</v>
      </c>
      <c r="O672" s="7"/>
      <c r="P672" s="7"/>
      <c r="Q672" s="17"/>
      <c r="R672" s="7"/>
      <c r="S672" s="100"/>
      <c r="T672" s="7"/>
    </row>
    <row r="673" spans="1:20" s="25" customFormat="1" ht="17" hidden="1">
      <c r="B673" s="17" t="s">
        <v>2720</v>
      </c>
      <c r="C673" s="7" t="s">
        <v>1349</v>
      </c>
      <c r="D673" s="9" t="s">
        <v>886</v>
      </c>
      <c r="E673" s="7"/>
      <c r="F673" s="9" t="s">
        <v>1317</v>
      </c>
      <c r="G673" s="9"/>
      <c r="H673" s="9"/>
      <c r="I673" s="7" t="s">
        <v>2015</v>
      </c>
      <c r="O673" s="7"/>
      <c r="P673" s="7"/>
      <c r="Q673" s="17"/>
      <c r="R673" s="7"/>
      <c r="S673" s="100"/>
      <c r="T673" s="7"/>
    </row>
    <row r="674" spans="1:20" s="25" customFormat="1" ht="17" hidden="1">
      <c r="B674" s="17" t="s">
        <v>2673</v>
      </c>
      <c r="C674" s="7" t="s">
        <v>1349</v>
      </c>
      <c r="D674" s="9" t="s">
        <v>887</v>
      </c>
      <c r="E674" s="7"/>
      <c r="F674" s="9" t="s">
        <v>1317</v>
      </c>
      <c r="G674" s="9"/>
      <c r="H674" s="9"/>
      <c r="I674" s="7" t="s">
        <v>2015</v>
      </c>
      <c r="O674" s="7"/>
      <c r="P674" s="7"/>
      <c r="Q674" s="17"/>
      <c r="R674" s="7"/>
      <c r="S674" s="100"/>
      <c r="T674" s="7"/>
    </row>
    <row r="675" spans="1:20" s="25" customFormat="1" ht="17" hidden="1">
      <c r="B675" s="17" t="s">
        <v>2674</v>
      </c>
      <c r="C675" s="7" t="s">
        <v>1349</v>
      </c>
      <c r="D675" s="9" t="s">
        <v>888</v>
      </c>
      <c r="E675" s="7"/>
      <c r="F675" s="9" t="s">
        <v>1317</v>
      </c>
      <c r="G675" s="9" t="s">
        <v>1556</v>
      </c>
      <c r="H675" s="9"/>
      <c r="I675" s="7" t="s">
        <v>2015</v>
      </c>
      <c r="O675" s="7"/>
      <c r="P675" s="7"/>
      <c r="Q675" s="17"/>
      <c r="R675" s="7"/>
      <c r="S675" s="100"/>
      <c r="T675" s="7"/>
    </row>
    <row r="676" spans="1:20" s="25" customFormat="1" ht="17" hidden="1">
      <c r="B676" s="17" t="s">
        <v>2675</v>
      </c>
      <c r="C676" s="7" t="s">
        <v>1349</v>
      </c>
      <c r="D676" s="9" t="s">
        <v>889</v>
      </c>
      <c r="E676" s="7"/>
      <c r="F676" s="9" t="s">
        <v>1317</v>
      </c>
      <c r="G676" s="9"/>
      <c r="H676" s="9"/>
      <c r="I676" s="7" t="s">
        <v>2015</v>
      </c>
      <c r="O676" s="7"/>
      <c r="P676" s="7"/>
      <c r="Q676" s="17"/>
      <c r="R676" s="7"/>
      <c r="S676" s="100"/>
      <c r="T676" s="7"/>
    </row>
    <row r="677" spans="1:20" s="25" customFormat="1" ht="17" hidden="1">
      <c r="B677" s="17" t="s">
        <v>2676</v>
      </c>
      <c r="C677" s="7" t="s">
        <v>1349</v>
      </c>
      <c r="D677" s="9" t="s">
        <v>1557</v>
      </c>
      <c r="E677" s="7" t="s">
        <v>890</v>
      </c>
      <c r="F677" s="9" t="s">
        <v>1317</v>
      </c>
      <c r="G677" s="9"/>
      <c r="H677" s="9"/>
      <c r="I677" s="7" t="s">
        <v>2015</v>
      </c>
      <c r="O677" s="7"/>
      <c r="P677" s="7"/>
      <c r="Q677" s="17"/>
      <c r="R677" s="7"/>
      <c r="S677" s="100"/>
      <c r="T677" s="7"/>
    </row>
    <row r="678" spans="1:20" s="25" customFormat="1" ht="17" hidden="1">
      <c r="B678" s="17" t="s">
        <v>2677</v>
      </c>
      <c r="C678" s="7" t="s">
        <v>1349</v>
      </c>
      <c r="D678" s="9" t="s">
        <v>891</v>
      </c>
      <c r="E678" s="7" t="s">
        <v>890</v>
      </c>
      <c r="F678" s="9" t="s">
        <v>1317</v>
      </c>
      <c r="G678" s="9"/>
      <c r="H678" s="9"/>
      <c r="I678" s="7" t="s">
        <v>2015</v>
      </c>
      <c r="O678" s="7"/>
      <c r="P678" s="7"/>
      <c r="Q678" s="17"/>
      <c r="R678" s="7"/>
      <c r="S678" s="100"/>
      <c r="T678" s="7"/>
    </row>
    <row r="679" spans="1:20" s="25" customFormat="1" ht="17" hidden="1">
      <c r="B679" s="17" t="s">
        <v>2678</v>
      </c>
      <c r="C679" s="7" t="s">
        <v>1349</v>
      </c>
      <c r="D679" s="9" t="s">
        <v>892</v>
      </c>
      <c r="E679" s="7" t="s">
        <v>890</v>
      </c>
      <c r="F679" s="9" t="s">
        <v>1317</v>
      </c>
      <c r="G679" s="9"/>
      <c r="H679" s="9"/>
      <c r="I679" s="7" t="s">
        <v>2015</v>
      </c>
      <c r="O679" s="7"/>
      <c r="P679" s="7"/>
      <c r="Q679" s="17"/>
      <c r="R679" s="7"/>
      <c r="S679" s="100"/>
      <c r="T679" s="7"/>
    </row>
    <row r="680" spans="1:20" s="25" customFormat="1" ht="17" hidden="1">
      <c r="B680" s="17" t="s">
        <v>2679</v>
      </c>
      <c r="C680" s="7" t="s">
        <v>1349</v>
      </c>
      <c r="D680" s="9" t="s">
        <v>893</v>
      </c>
      <c r="E680" s="7"/>
      <c r="F680" s="9" t="s">
        <v>1317</v>
      </c>
      <c r="G680" s="9" t="s">
        <v>1412</v>
      </c>
      <c r="H680" s="9"/>
      <c r="I680" s="7" t="s">
        <v>2015</v>
      </c>
      <c r="O680" s="7"/>
      <c r="P680" s="7" t="s">
        <v>894</v>
      </c>
      <c r="Q680" s="17"/>
      <c r="R680" s="7"/>
      <c r="S680" s="100"/>
      <c r="T680" s="7"/>
    </row>
    <row r="681" spans="1:20" s="25" customFormat="1" ht="34" hidden="1">
      <c r="B681" s="17" t="s">
        <v>2680</v>
      </c>
      <c r="C681" s="7" t="s">
        <v>1349</v>
      </c>
      <c r="D681" s="9" t="s">
        <v>1558</v>
      </c>
      <c r="E681" s="7"/>
      <c r="F681" s="9" t="s">
        <v>69</v>
      </c>
      <c r="G681" s="9"/>
      <c r="H681" s="9"/>
      <c r="I681" s="7" t="s">
        <v>2015</v>
      </c>
      <c r="O681" s="7"/>
      <c r="P681" s="7"/>
      <c r="Q681" s="17"/>
      <c r="R681" s="7"/>
      <c r="S681" s="100"/>
      <c r="T681" s="7"/>
    </row>
    <row r="682" spans="1:20" s="25" customFormat="1" ht="17" hidden="1">
      <c r="B682" s="17" t="s">
        <v>2681</v>
      </c>
      <c r="C682" s="7" t="s">
        <v>1349</v>
      </c>
      <c r="D682" s="131" t="s">
        <v>895</v>
      </c>
      <c r="E682" s="7"/>
      <c r="F682" s="9" t="s">
        <v>1317</v>
      </c>
      <c r="G682" s="9"/>
      <c r="H682" s="9"/>
      <c r="I682" s="7"/>
      <c r="O682" s="106"/>
      <c r="P682" s="7"/>
      <c r="Q682" s="17"/>
      <c r="R682" s="7"/>
      <c r="S682" s="100"/>
      <c r="T682" s="7"/>
    </row>
    <row r="683" spans="1:20" s="25" customFormat="1" ht="17" hidden="1">
      <c r="B683" s="17" t="s">
        <v>2682</v>
      </c>
      <c r="C683" s="7" t="s">
        <v>1349</v>
      </c>
      <c r="D683" s="131" t="s">
        <v>880</v>
      </c>
      <c r="E683" s="7"/>
      <c r="F683" s="9" t="s">
        <v>69</v>
      </c>
      <c r="G683" s="9"/>
      <c r="H683" s="9"/>
      <c r="I683" s="7"/>
      <c r="O683" s="106"/>
      <c r="P683" s="7"/>
      <c r="Q683" s="17"/>
      <c r="R683" s="7"/>
      <c r="S683" s="100"/>
      <c r="T683" s="7"/>
    </row>
    <row r="684" spans="1:20" s="25" customFormat="1" ht="34" hidden="1">
      <c r="B684" s="17" t="s">
        <v>2683</v>
      </c>
      <c r="C684" s="7" t="s">
        <v>1349</v>
      </c>
      <c r="D684" s="131" t="s">
        <v>884</v>
      </c>
      <c r="E684" s="7"/>
      <c r="F684" s="9" t="s">
        <v>69</v>
      </c>
      <c r="G684" s="9"/>
      <c r="H684" s="9" t="s">
        <v>1639</v>
      </c>
      <c r="I684" s="7"/>
      <c r="O684" s="106"/>
      <c r="P684" s="7"/>
      <c r="Q684" s="17"/>
      <c r="R684" s="7"/>
      <c r="S684" s="100"/>
      <c r="T684" s="7"/>
    </row>
    <row r="685" spans="1:20" s="25" customFormat="1" ht="17">
      <c r="A685" s="25" t="s">
        <v>2027</v>
      </c>
      <c r="B685" s="17" t="s">
        <v>2684</v>
      </c>
      <c r="C685" s="7" t="s">
        <v>2686</v>
      </c>
      <c r="D685" s="9"/>
      <c r="E685" s="7"/>
      <c r="F685" s="9"/>
      <c r="G685" s="9"/>
      <c r="H685" s="9"/>
      <c r="I685" s="7" t="s">
        <v>2378</v>
      </c>
      <c r="O685" s="7"/>
      <c r="P685" s="7"/>
      <c r="Q685" s="17"/>
      <c r="R685" s="7"/>
      <c r="S685" s="100"/>
      <c r="T685" s="7"/>
    </row>
    <row r="686" spans="1:20" s="25" customFormat="1" ht="17">
      <c r="A686" s="25" t="s">
        <v>2027</v>
      </c>
      <c r="B686" s="17" t="s">
        <v>2685</v>
      </c>
      <c r="C686" s="7"/>
      <c r="D686" s="127" t="s">
        <v>2379</v>
      </c>
      <c r="E686" s="7"/>
      <c r="F686" s="9" t="s">
        <v>1317</v>
      </c>
      <c r="G686" s="9" t="s">
        <v>1559</v>
      </c>
      <c r="H686" s="9"/>
      <c r="I686" s="7" t="s">
        <v>2380</v>
      </c>
      <c r="O686" s="7"/>
      <c r="P686" s="7"/>
      <c r="Q686" s="17"/>
      <c r="R686" s="7"/>
      <c r="S686" s="100"/>
      <c r="T686" s="7"/>
    </row>
    <row r="687" spans="1:20" s="25" customFormat="1" ht="17">
      <c r="A687" s="25" t="s">
        <v>2027</v>
      </c>
      <c r="B687" s="17" t="s">
        <v>2032</v>
      </c>
      <c r="C687" s="80"/>
      <c r="D687" s="71" t="s">
        <v>2381</v>
      </c>
      <c r="E687" s="64"/>
      <c r="F687" s="9" t="s">
        <v>1317</v>
      </c>
      <c r="G687" s="9"/>
      <c r="H687" s="9"/>
      <c r="I687" s="19" t="s">
        <v>2382</v>
      </c>
      <c r="O687" s="7"/>
      <c r="P687" s="7"/>
      <c r="Q687" s="17"/>
      <c r="R687" s="7"/>
      <c r="S687" s="100"/>
      <c r="T687" s="7"/>
    </row>
    <row r="688" spans="1:20" s="25" customFormat="1" ht="17">
      <c r="A688" s="25" t="s">
        <v>2027</v>
      </c>
      <c r="B688" s="17" t="s">
        <v>2722</v>
      </c>
      <c r="C688" s="80"/>
      <c r="D688" s="71" t="s">
        <v>2383</v>
      </c>
      <c r="E688" s="64"/>
      <c r="F688" s="9" t="s">
        <v>1317</v>
      </c>
      <c r="G688" s="9"/>
      <c r="H688" s="9"/>
      <c r="I688" s="19" t="s">
        <v>2382</v>
      </c>
      <c r="O688" s="7"/>
      <c r="P688" s="7"/>
      <c r="Q688" s="17"/>
      <c r="R688" s="7"/>
      <c r="S688" s="100"/>
      <c r="T688" s="7"/>
    </row>
    <row r="689" spans="1:20" s="25" customFormat="1" ht="17">
      <c r="A689" s="25" t="s">
        <v>2027</v>
      </c>
      <c r="B689" s="17" t="s">
        <v>2723</v>
      </c>
      <c r="C689" s="80"/>
      <c r="D689" s="71" t="s">
        <v>2384</v>
      </c>
      <c r="E689" s="64"/>
      <c r="F689" s="9" t="s">
        <v>1317</v>
      </c>
      <c r="G689" s="9"/>
      <c r="H689" s="9"/>
      <c r="I689" s="19" t="s">
        <v>2382</v>
      </c>
      <c r="O689" s="7"/>
      <c r="P689" s="7"/>
      <c r="Q689" s="17"/>
      <c r="R689" s="7"/>
      <c r="S689" s="100"/>
      <c r="T689" s="7"/>
    </row>
    <row r="690" spans="1:20" s="25" customFormat="1" ht="34">
      <c r="A690" s="25" t="s">
        <v>2027</v>
      </c>
      <c r="B690" s="17" t="s">
        <v>2724</v>
      </c>
      <c r="C690" s="7" t="s">
        <v>2687</v>
      </c>
      <c r="D690" s="129"/>
      <c r="E690" s="7"/>
      <c r="F690" s="127"/>
      <c r="G690" s="127"/>
      <c r="H690" s="127"/>
      <c r="I690" s="7" t="s">
        <v>2385</v>
      </c>
      <c r="O690" s="7"/>
      <c r="P690" s="7"/>
      <c r="Q690" s="17"/>
      <c r="R690" s="7"/>
      <c r="S690" s="100"/>
      <c r="T690" s="7"/>
    </row>
    <row r="691" spans="1:20" s="25" customFormat="1" ht="34">
      <c r="A691" s="25" t="s">
        <v>2027</v>
      </c>
      <c r="B691" s="17" t="s">
        <v>2725</v>
      </c>
      <c r="C691" s="80"/>
      <c r="D691" s="71" t="s">
        <v>2386</v>
      </c>
      <c r="E691" s="64"/>
      <c r="F691" s="71" t="s">
        <v>1317</v>
      </c>
      <c r="G691" s="71" t="s">
        <v>1560</v>
      </c>
      <c r="H691" s="71"/>
      <c r="I691" s="7" t="s">
        <v>2385</v>
      </c>
      <c r="O691" s="7"/>
      <c r="P691" s="7"/>
      <c r="Q691" s="17"/>
      <c r="R691" s="7"/>
      <c r="S691" s="100"/>
      <c r="T691" s="7"/>
    </row>
    <row r="692" spans="1:20" s="25" customFormat="1" ht="17">
      <c r="A692" s="25" t="s">
        <v>2027</v>
      </c>
      <c r="B692" s="17" t="s">
        <v>2721</v>
      </c>
      <c r="C692" s="80"/>
      <c r="D692" s="71" t="s">
        <v>2387</v>
      </c>
      <c r="E692" s="64"/>
      <c r="F692" s="71" t="s">
        <v>1317</v>
      </c>
      <c r="G692" s="71"/>
      <c r="H692" s="71"/>
      <c r="I692" s="7" t="s">
        <v>2385</v>
      </c>
      <c r="O692" s="7"/>
      <c r="P692" s="7"/>
      <c r="Q692" s="17"/>
      <c r="R692" s="7"/>
      <c r="S692" s="100"/>
      <c r="T692" s="7"/>
    </row>
    <row r="693" spans="1:20" s="25" customFormat="1" ht="17">
      <c r="A693" s="25" t="s">
        <v>2027</v>
      </c>
      <c r="B693" s="17" t="s">
        <v>2726</v>
      </c>
      <c r="C693" s="80"/>
      <c r="D693" s="71" t="s">
        <v>2388</v>
      </c>
      <c r="E693" s="64"/>
      <c r="F693" s="71" t="s">
        <v>1317</v>
      </c>
      <c r="G693" s="71" t="s">
        <v>1560</v>
      </c>
      <c r="H693" s="71"/>
      <c r="I693" s="7" t="s">
        <v>2385</v>
      </c>
      <c r="O693" s="7"/>
      <c r="P693" s="7"/>
      <c r="Q693" s="17"/>
      <c r="R693" s="7"/>
      <c r="S693" s="100"/>
      <c r="T693" s="7"/>
    </row>
    <row r="694" spans="1:20" s="25" customFormat="1" ht="34">
      <c r="A694" s="25" t="s">
        <v>2027</v>
      </c>
      <c r="B694" s="17" t="s">
        <v>2727</v>
      </c>
      <c r="C694" s="80"/>
      <c r="D694" s="71" t="s">
        <v>2389</v>
      </c>
      <c r="E694" s="64"/>
      <c r="F694" s="71" t="s">
        <v>1317</v>
      </c>
      <c r="G694" s="71" t="s">
        <v>1560</v>
      </c>
      <c r="H694" s="71"/>
      <c r="I694" s="7" t="s">
        <v>2385</v>
      </c>
      <c r="O694" s="7"/>
      <c r="P694" s="7"/>
      <c r="Q694" s="17"/>
      <c r="R694" s="7"/>
      <c r="S694" s="100"/>
      <c r="T694" s="7"/>
    </row>
    <row r="695" spans="1:20" s="25" customFormat="1" ht="34">
      <c r="A695" s="25" t="s">
        <v>2027</v>
      </c>
      <c r="B695" s="17" t="s">
        <v>2728</v>
      </c>
      <c r="C695" s="80"/>
      <c r="D695" s="71" t="s">
        <v>2390</v>
      </c>
      <c r="E695" s="64"/>
      <c r="F695" s="71" t="s">
        <v>1317</v>
      </c>
      <c r="G695" s="71" t="s">
        <v>2049</v>
      </c>
      <c r="H695" s="71"/>
      <c r="I695" s="7" t="s">
        <v>2385</v>
      </c>
      <c r="O695" s="7"/>
      <c r="P695" s="7"/>
      <c r="Q695" s="17"/>
      <c r="R695" s="7"/>
      <c r="S695" s="100"/>
      <c r="T695" s="7"/>
    </row>
    <row r="696" spans="1:20" s="25" customFormat="1" ht="34">
      <c r="A696" s="25" t="s">
        <v>2027</v>
      </c>
      <c r="B696" s="17" t="s">
        <v>2729</v>
      </c>
      <c r="C696" s="80"/>
      <c r="D696" s="71" t="s">
        <v>2391</v>
      </c>
      <c r="E696" s="64"/>
      <c r="F696" s="71" t="s">
        <v>1317</v>
      </c>
      <c r="G696" s="71" t="s">
        <v>120</v>
      </c>
      <c r="H696" s="71"/>
      <c r="I696" s="7" t="s">
        <v>2385</v>
      </c>
      <c r="O696" s="7"/>
      <c r="P696" s="7"/>
      <c r="Q696" s="17"/>
      <c r="R696" s="7"/>
      <c r="S696" s="100"/>
      <c r="T696" s="7"/>
    </row>
    <row r="697" spans="1:20" s="25" customFormat="1" ht="34">
      <c r="A697" s="25" t="s">
        <v>2027</v>
      </c>
      <c r="B697" s="17" t="s">
        <v>2730</v>
      </c>
      <c r="C697" s="80"/>
      <c r="D697" s="71" t="s">
        <v>2392</v>
      </c>
      <c r="E697" s="64"/>
      <c r="F697" s="71" t="s">
        <v>1317</v>
      </c>
      <c r="G697" s="71" t="s">
        <v>120</v>
      </c>
      <c r="H697" s="71"/>
      <c r="I697" s="7" t="s">
        <v>2385</v>
      </c>
      <c r="O697" s="7"/>
      <c r="P697" s="7"/>
      <c r="Q697" s="17"/>
      <c r="R697" s="7"/>
      <c r="S697" s="100"/>
      <c r="T697" s="7"/>
    </row>
    <row r="698" spans="1:20" s="25" customFormat="1" ht="34">
      <c r="A698" s="25" t="s">
        <v>2027</v>
      </c>
      <c r="B698" s="17" t="s">
        <v>2731</v>
      </c>
      <c r="C698" s="80"/>
      <c r="D698" s="71" t="s">
        <v>2393</v>
      </c>
      <c r="E698" s="64"/>
      <c r="F698" s="71" t="s">
        <v>1317</v>
      </c>
      <c r="G698" s="71" t="s">
        <v>120</v>
      </c>
      <c r="H698" s="71"/>
      <c r="I698" s="7" t="s">
        <v>2385</v>
      </c>
      <c r="O698" s="7"/>
      <c r="P698" s="7"/>
      <c r="Q698" s="17"/>
      <c r="R698" s="7"/>
      <c r="S698" s="100"/>
      <c r="T698" s="7"/>
    </row>
    <row r="699" spans="1:20" s="25" customFormat="1" ht="34">
      <c r="A699" s="25" t="s">
        <v>2027</v>
      </c>
      <c r="B699" s="17" t="s">
        <v>2732</v>
      </c>
      <c r="C699" s="80"/>
      <c r="D699" s="71" t="s">
        <v>2394</v>
      </c>
      <c r="E699" s="64"/>
      <c r="F699" s="71" t="s">
        <v>69</v>
      </c>
      <c r="G699" s="71" t="s">
        <v>2050</v>
      </c>
      <c r="H699" s="71" t="s">
        <v>2051</v>
      </c>
      <c r="I699" s="7" t="s">
        <v>2385</v>
      </c>
      <c r="O699" s="7"/>
      <c r="P699" s="7"/>
      <c r="Q699" s="17"/>
      <c r="R699" s="7"/>
      <c r="S699" s="100"/>
      <c r="T699" s="7"/>
    </row>
    <row r="700" spans="1:20" s="25" customFormat="1" ht="17">
      <c r="A700" s="25" t="s">
        <v>2027</v>
      </c>
      <c r="B700" s="17" t="s">
        <v>2733</v>
      </c>
      <c r="C700" s="80"/>
      <c r="D700" s="71" t="s">
        <v>2395</v>
      </c>
      <c r="E700" s="64"/>
      <c r="F700" s="71" t="s">
        <v>1317</v>
      </c>
      <c r="G700" s="71" t="s">
        <v>2052</v>
      </c>
      <c r="H700" s="71"/>
      <c r="I700" s="7" t="s">
        <v>2385</v>
      </c>
      <c r="O700" s="7"/>
      <c r="P700" s="7"/>
      <c r="Q700" s="17"/>
      <c r="R700" s="7"/>
      <c r="S700" s="100"/>
      <c r="T700" s="7"/>
    </row>
    <row r="701" spans="1:20" s="25" customFormat="1" ht="17">
      <c r="A701" s="25" t="s">
        <v>2027</v>
      </c>
      <c r="B701" s="17" t="s">
        <v>2734</v>
      </c>
      <c r="C701" s="80"/>
      <c r="D701" s="71" t="s">
        <v>2396</v>
      </c>
      <c r="E701" s="64"/>
      <c r="F701" s="71" t="s">
        <v>1317</v>
      </c>
      <c r="G701" s="71" t="s">
        <v>2053</v>
      </c>
      <c r="H701" s="71"/>
      <c r="I701" s="7" t="s">
        <v>2385</v>
      </c>
      <c r="O701" s="7"/>
      <c r="P701" s="7"/>
      <c r="Q701" s="17"/>
      <c r="R701" s="7"/>
      <c r="S701" s="100"/>
      <c r="T701" s="7"/>
    </row>
    <row r="702" spans="1:20" s="25" customFormat="1" ht="17">
      <c r="A702" s="25" t="s">
        <v>2027</v>
      </c>
      <c r="B702" s="17" t="s">
        <v>2735</v>
      </c>
      <c r="C702" s="80"/>
      <c r="D702" s="71" t="s">
        <v>2397</v>
      </c>
      <c r="E702" s="64"/>
      <c r="F702" s="71" t="s">
        <v>1317</v>
      </c>
      <c r="G702" s="71" t="s">
        <v>120</v>
      </c>
      <c r="H702" s="71"/>
      <c r="I702" s="7" t="s">
        <v>2385</v>
      </c>
      <c r="O702" s="7"/>
      <c r="P702" s="7"/>
      <c r="Q702" s="17"/>
      <c r="R702" s="7"/>
      <c r="S702" s="100"/>
      <c r="T702" s="7"/>
    </row>
    <row r="703" spans="1:20" s="25" customFormat="1" ht="17">
      <c r="A703" s="25" t="s">
        <v>2027</v>
      </c>
      <c r="B703" s="17" t="s">
        <v>2736</v>
      </c>
      <c r="C703" s="80"/>
      <c r="D703" s="71" t="s">
        <v>2398</v>
      </c>
      <c r="E703" s="64"/>
      <c r="F703" s="71" t="s">
        <v>1317</v>
      </c>
      <c r="G703" s="71" t="s">
        <v>1586</v>
      </c>
      <c r="H703" s="71"/>
      <c r="I703" s="7" t="s">
        <v>2385</v>
      </c>
      <c r="O703" s="7"/>
      <c r="P703" s="7"/>
      <c r="Q703" s="17"/>
      <c r="R703" s="7"/>
      <c r="S703" s="100"/>
      <c r="T703" s="7"/>
    </row>
    <row r="704" spans="1:20" s="25" customFormat="1" ht="17">
      <c r="A704" s="25" t="s">
        <v>2027</v>
      </c>
      <c r="B704" s="17" t="s">
        <v>2737</v>
      </c>
      <c r="C704" s="80"/>
      <c r="D704" s="71" t="s">
        <v>2399</v>
      </c>
      <c r="E704" s="64"/>
      <c r="F704" s="71" t="s">
        <v>1317</v>
      </c>
      <c r="G704" s="71" t="s">
        <v>120</v>
      </c>
      <c r="H704" s="71"/>
      <c r="I704" s="7" t="s">
        <v>2385</v>
      </c>
      <c r="O704" s="7"/>
      <c r="P704" s="7"/>
      <c r="Q704" s="17"/>
      <c r="R704" s="7"/>
      <c r="S704" s="100"/>
      <c r="T704" s="7"/>
    </row>
    <row r="705" spans="1:20" s="25" customFormat="1" ht="17">
      <c r="A705" s="25" t="s">
        <v>2027</v>
      </c>
      <c r="B705" s="17" t="s">
        <v>2738</v>
      </c>
      <c r="C705" s="7" t="s">
        <v>2688</v>
      </c>
      <c r="D705" s="127"/>
      <c r="E705" s="130"/>
      <c r="F705" s="127"/>
      <c r="G705" s="127"/>
      <c r="H705" s="127"/>
      <c r="I705" s="130" t="s">
        <v>2283</v>
      </c>
      <c r="O705" s="7"/>
      <c r="P705" s="7"/>
      <c r="Q705" s="17"/>
      <c r="R705" s="7"/>
      <c r="S705" s="100"/>
      <c r="T705" s="7"/>
    </row>
    <row r="706" spans="1:20" s="25" customFormat="1" ht="17">
      <c r="A706" s="25" t="s">
        <v>2027</v>
      </c>
      <c r="B706" s="17" t="s">
        <v>2739</v>
      </c>
      <c r="C706" s="80"/>
      <c r="D706" s="71" t="s">
        <v>2400</v>
      </c>
      <c r="E706" s="7"/>
      <c r="F706" s="71" t="s">
        <v>1317</v>
      </c>
      <c r="G706" s="71" t="s">
        <v>120</v>
      </c>
      <c r="H706" s="71"/>
      <c r="I706" s="130" t="s">
        <v>2283</v>
      </c>
      <c r="O706" s="7"/>
      <c r="P706" s="7"/>
      <c r="Q706" s="17"/>
      <c r="R706" s="7"/>
      <c r="S706" s="100"/>
      <c r="T706" s="7"/>
    </row>
    <row r="707" spans="1:20" s="25" customFormat="1" ht="17">
      <c r="A707" s="25" t="s">
        <v>2027</v>
      </c>
      <c r="B707" s="17" t="s">
        <v>2740</v>
      </c>
      <c r="C707" s="80"/>
      <c r="D707" s="71" t="s">
        <v>2401</v>
      </c>
      <c r="E707" s="7"/>
      <c r="F707" s="71" t="s">
        <v>1317</v>
      </c>
      <c r="G707" s="71" t="s">
        <v>431</v>
      </c>
      <c r="H707" s="71"/>
      <c r="I707" s="130" t="s">
        <v>2283</v>
      </c>
      <c r="O707" s="7"/>
      <c r="P707" s="7"/>
      <c r="Q707" s="17"/>
      <c r="R707" s="7"/>
      <c r="S707" s="100"/>
      <c r="T707" s="7"/>
    </row>
    <row r="708" spans="1:20" s="25" customFormat="1" ht="17">
      <c r="A708" s="25" t="s">
        <v>2027</v>
      </c>
      <c r="B708" s="17" t="s">
        <v>2742</v>
      </c>
      <c r="C708" s="80"/>
      <c r="D708" s="71" t="s">
        <v>2402</v>
      </c>
      <c r="E708" s="7"/>
      <c r="F708" s="71" t="s">
        <v>1317</v>
      </c>
      <c r="G708" s="71" t="s">
        <v>431</v>
      </c>
      <c r="H708" s="71"/>
      <c r="I708" s="130" t="s">
        <v>2283</v>
      </c>
      <c r="O708" s="7"/>
      <c r="P708" s="7"/>
      <c r="Q708" s="17"/>
      <c r="R708" s="7"/>
      <c r="S708" s="100"/>
      <c r="T708" s="7"/>
    </row>
    <row r="709" spans="1:20" s="25" customFormat="1" ht="17">
      <c r="A709" s="25" t="s">
        <v>2027</v>
      </c>
      <c r="B709" s="17" t="s">
        <v>2743</v>
      </c>
      <c r="C709" s="80"/>
      <c r="D709" s="71" t="s">
        <v>2403</v>
      </c>
      <c r="E709" s="7"/>
      <c r="F709" s="71" t="s">
        <v>1986</v>
      </c>
      <c r="G709" s="71"/>
      <c r="H709" s="71"/>
      <c r="I709" s="130" t="s">
        <v>2283</v>
      </c>
      <c r="O709" s="7"/>
      <c r="P709" s="7"/>
      <c r="Q709" s="17"/>
      <c r="R709" s="7"/>
      <c r="S709" s="100"/>
      <c r="T709" s="7"/>
    </row>
    <row r="710" spans="1:20" s="25" customFormat="1" ht="34">
      <c r="A710" s="25" t="s">
        <v>2027</v>
      </c>
      <c r="B710" s="17" t="s">
        <v>2744</v>
      </c>
      <c r="C710" s="80"/>
      <c r="D710" s="71" t="s">
        <v>2404</v>
      </c>
      <c r="E710" s="7"/>
      <c r="F710" s="71" t="s">
        <v>1317</v>
      </c>
      <c r="G710" s="71"/>
      <c r="H710" s="71"/>
      <c r="I710" s="130" t="s">
        <v>2283</v>
      </c>
      <c r="O710" s="7"/>
      <c r="P710" s="7"/>
      <c r="Q710" s="17"/>
      <c r="R710" s="7"/>
      <c r="S710" s="100"/>
      <c r="T710" s="7"/>
    </row>
    <row r="711" spans="1:20" s="25" customFormat="1" ht="17">
      <c r="A711" s="25" t="s">
        <v>2027</v>
      </c>
      <c r="B711" s="17" t="s">
        <v>2745</v>
      </c>
      <c r="C711" s="7"/>
      <c r="D711" s="9" t="s">
        <v>2405</v>
      </c>
      <c r="E711" s="7"/>
      <c r="F711" s="9" t="s">
        <v>1317</v>
      </c>
      <c r="G711" s="9" t="s">
        <v>1560</v>
      </c>
      <c r="H711" s="9"/>
      <c r="I711" s="130" t="s">
        <v>2283</v>
      </c>
      <c r="O711" s="7"/>
      <c r="P711" s="7"/>
      <c r="Q711" s="17"/>
      <c r="R711" s="7"/>
      <c r="S711" s="100"/>
      <c r="T711" s="7"/>
    </row>
    <row r="712" spans="1:20" s="25" customFormat="1" ht="17">
      <c r="A712" s="25" t="s">
        <v>2027</v>
      </c>
      <c r="B712" s="17" t="s">
        <v>2746</v>
      </c>
      <c r="C712" s="7"/>
      <c r="D712" s="9" t="s">
        <v>2406</v>
      </c>
      <c r="E712" s="7"/>
      <c r="F712" s="9" t="s">
        <v>1692</v>
      </c>
      <c r="G712" s="9"/>
      <c r="H712" s="9"/>
      <c r="I712" s="130" t="s">
        <v>2283</v>
      </c>
      <c r="O712" s="7"/>
      <c r="P712" s="7"/>
      <c r="Q712" s="17"/>
      <c r="R712" s="7"/>
      <c r="S712" s="100"/>
      <c r="T712" s="7"/>
    </row>
    <row r="713" spans="1:20" s="25" customFormat="1" ht="34">
      <c r="A713" s="25" t="s">
        <v>2027</v>
      </c>
      <c r="B713" s="17" t="s">
        <v>2747</v>
      </c>
      <c r="C713" s="7"/>
      <c r="D713" s="9" t="s">
        <v>2404</v>
      </c>
      <c r="E713" s="7"/>
      <c r="F713" s="9" t="s">
        <v>1317</v>
      </c>
      <c r="G713" s="9"/>
      <c r="H713" s="9"/>
      <c r="I713" s="130" t="s">
        <v>2283</v>
      </c>
      <c r="O713" s="7"/>
      <c r="P713" s="7"/>
      <c r="Q713" s="17"/>
      <c r="R713" s="7"/>
      <c r="S713" s="100"/>
      <c r="T713" s="7"/>
    </row>
    <row r="714" spans="1:20" s="25" customFormat="1" ht="34">
      <c r="A714" s="25" t="s">
        <v>2027</v>
      </c>
      <c r="B714" s="17" t="s">
        <v>2748</v>
      </c>
      <c r="C714" s="7"/>
      <c r="D714" s="9" t="s">
        <v>2407</v>
      </c>
      <c r="E714" s="7"/>
      <c r="F714" s="9" t="s">
        <v>1317</v>
      </c>
      <c r="G714" s="9"/>
      <c r="H714" s="9"/>
      <c r="I714" s="130" t="s">
        <v>2283</v>
      </c>
      <c r="O714" s="7"/>
      <c r="P714" s="7"/>
      <c r="Q714" s="17"/>
      <c r="R714" s="7"/>
      <c r="S714" s="100"/>
      <c r="T714" s="7"/>
    </row>
    <row r="715" spans="1:20" s="25" customFormat="1" ht="17">
      <c r="A715" s="25" t="s">
        <v>2027</v>
      </c>
      <c r="B715" s="17" t="s">
        <v>2749</v>
      </c>
      <c r="C715" s="7"/>
      <c r="D715" s="9" t="s">
        <v>2408</v>
      </c>
      <c r="E715" s="7"/>
      <c r="F715" s="9" t="s">
        <v>1692</v>
      </c>
      <c r="G715" s="9"/>
      <c r="H715" s="9"/>
      <c r="I715" s="130" t="s">
        <v>2283</v>
      </c>
      <c r="O715" s="7"/>
      <c r="P715" s="7"/>
      <c r="Q715" s="17"/>
      <c r="R715" s="7"/>
      <c r="S715" s="100"/>
      <c r="T715" s="7"/>
    </row>
    <row r="716" spans="1:20" s="25" customFormat="1" ht="17">
      <c r="A716" s="25" t="s">
        <v>2027</v>
      </c>
      <c r="B716" s="17" t="s">
        <v>2750</v>
      </c>
      <c r="C716" s="7"/>
      <c r="D716" s="9" t="s">
        <v>2409</v>
      </c>
      <c r="E716" s="7"/>
      <c r="F716" s="9" t="s">
        <v>1317</v>
      </c>
      <c r="G716" s="9" t="s">
        <v>431</v>
      </c>
      <c r="H716" s="9"/>
      <c r="I716" s="130" t="s">
        <v>2283</v>
      </c>
      <c r="O716" s="7"/>
      <c r="P716" s="7"/>
      <c r="Q716" s="17"/>
      <c r="R716" s="7"/>
      <c r="S716" s="100"/>
      <c r="T716" s="7"/>
    </row>
    <row r="717" spans="1:20" s="25" customFormat="1" ht="51">
      <c r="A717" s="25" t="s">
        <v>2027</v>
      </c>
      <c r="B717" s="17" t="s">
        <v>2751</v>
      </c>
      <c r="C717" s="7"/>
      <c r="D717" s="9" t="s">
        <v>2410</v>
      </c>
      <c r="E717" s="7"/>
      <c r="F717" s="9" t="s">
        <v>1317</v>
      </c>
      <c r="G717" s="9"/>
      <c r="H717" s="9"/>
      <c r="I717" s="130" t="s">
        <v>2283</v>
      </c>
      <c r="O717" s="7"/>
      <c r="P717" s="7"/>
      <c r="Q717" s="17"/>
      <c r="R717" s="7"/>
      <c r="S717" s="100"/>
      <c r="T717" s="7"/>
    </row>
    <row r="718" spans="1:20" s="25" customFormat="1" ht="17">
      <c r="A718" s="25" t="s">
        <v>2027</v>
      </c>
      <c r="B718" s="17" t="s">
        <v>2752</v>
      </c>
      <c r="C718" s="7"/>
      <c r="D718" s="9" t="s">
        <v>1561</v>
      </c>
      <c r="E718" s="7"/>
      <c r="F718" s="9" t="s">
        <v>1320</v>
      </c>
      <c r="G718" s="9" t="s">
        <v>1606</v>
      </c>
      <c r="H718" s="9"/>
      <c r="I718" s="130" t="s">
        <v>2283</v>
      </c>
      <c r="O718" s="7"/>
      <c r="P718" s="7"/>
      <c r="Q718" s="17"/>
      <c r="R718" s="7"/>
      <c r="S718" s="100"/>
      <c r="T718" s="7"/>
    </row>
    <row r="719" spans="1:20" s="25" customFormat="1" ht="17">
      <c r="A719" s="25" t="s">
        <v>2027</v>
      </c>
      <c r="B719" s="17" t="s">
        <v>2753</v>
      </c>
      <c r="C719" s="7"/>
      <c r="D719" s="9" t="s">
        <v>1562</v>
      </c>
      <c r="E719" s="7"/>
      <c r="F719" s="9" t="s">
        <v>1320</v>
      </c>
      <c r="G719" s="9" t="s">
        <v>1606</v>
      </c>
      <c r="H719" s="9"/>
      <c r="I719" s="130" t="s">
        <v>2283</v>
      </c>
      <c r="O719" s="7"/>
      <c r="P719" s="7"/>
      <c r="Q719" s="17"/>
      <c r="R719" s="7"/>
      <c r="S719" s="100"/>
      <c r="T719" s="7"/>
    </row>
    <row r="720" spans="1:20" s="25" customFormat="1" ht="17">
      <c r="A720" s="25" t="s">
        <v>2027</v>
      </c>
      <c r="B720" s="17" t="s">
        <v>2754</v>
      </c>
      <c r="C720" s="7"/>
      <c r="D720" s="9" t="s">
        <v>2411</v>
      </c>
      <c r="E720" s="7"/>
      <c r="F720" s="9" t="s">
        <v>1317</v>
      </c>
      <c r="G720" s="9"/>
      <c r="H720" s="9"/>
      <c r="I720" s="130" t="s">
        <v>2283</v>
      </c>
      <c r="O720" s="7"/>
      <c r="P720" s="7"/>
      <c r="Q720" s="17"/>
      <c r="R720" s="7"/>
      <c r="S720" s="100"/>
      <c r="T720" s="7"/>
    </row>
    <row r="721" spans="1:20" s="25" customFormat="1" ht="34">
      <c r="A721" s="25" t="s">
        <v>2027</v>
      </c>
      <c r="B721" s="17" t="s">
        <v>2755</v>
      </c>
      <c r="C721" s="7"/>
      <c r="D721" s="9" t="s">
        <v>2412</v>
      </c>
      <c r="E721" s="7"/>
      <c r="F721" s="9" t="s">
        <v>69</v>
      </c>
      <c r="G721" s="9"/>
      <c r="H721" s="9"/>
      <c r="I721" s="130" t="s">
        <v>2283</v>
      </c>
      <c r="O721" s="7"/>
      <c r="P721" s="7"/>
      <c r="Q721" s="17"/>
      <c r="R721" s="7"/>
      <c r="S721" s="100"/>
      <c r="T721" s="7"/>
    </row>
    <row r="722" spans="1:20" s="25" customFormat="1" ht="17">
      <c r="A722" s="25" t="s">
        <v>2027</v>
      </c>
      <c r="B722" s="17" t="s">
        <v>2756</v>
      </c>
      <c r="C722" s="7" t="s">
        <v>2689</v>
      </c>
      <c r="D722" s="9"/>
      <c r="E722" s="7"/>
      <c r="F722" s="9"/>
      <c r="G722" s="9"/>
      <c r="H722" s="9"/>
      <c r="I722" s="7" t="s">
        <v>2413</v>
      </c>
      <c r="O722" s="7"/>
      <c r="P722" s="7"/>
      <c r="Q722" s="17"/>
      <c r="R722" s="7"/>
      <c r="S722" s="100"/>
      <c r="T722" s="7"/>
    </row>
    <row r="723" spans="1:20" s="25" customFormat="1" ht="17">
      <c r="A723" s="25" t="s">
        <v>2027</v>
      </c>
      <c r="B723" s="17" t="s">
        <v>2757</v>
      </c>
      <c r="C723" s="7"/>
      <c r="D723" s="9" t="s">
        <v>2414</v>
      </c>
      <c r="E723" s="7"/>
      <c r="F723" s="9" t="s">
        <v>69</v>
      </c>
      <c r="G723" s="9"/>
      <c r="H723" s="9" t="s">
        <v>1631</v>
      </c>
      <c r="I723" s="7" t="s">
        <v>2415</v>
      </c>
      <c r="O723" s="7"/>
      <c r="P723" s="7"/>
      <c r="Q723" s="17"/>
      <c r="R723" s="7"/>
      <c r="S723" s="100"/>
      <c r="T723" s="7"/>
    </row>
    <row r="724" spans="1:20" s="25" customFormat="1" ht="17">
      <c r="A724" s="25" t="s">
        <v>2027</v>
      </c>
      <c r="B724" s="17" t="s">
        <v>2741</v>
      </c>
      <c r="C724" s="7"/>
      <c r="D724" s="9" t="s">
        <v>2416</v>
      </c>
      <c r="E724" s="7"/>
      <c r="F724" s="9" t="s">
        <v>1317</v>
      </c>
      <c r="G724" s="9" t="s">
        <v>431</v>
      </c>
      <c r="H724" s="9"/>
      <c r="I724" s="7" t="s">
        <v>2417</v>
      </c>
      <c r="O724" s="7"/>
      <c r="P724" s="7"/>
      <c r="Q724" s="17"/>
      <c r="R724" s="7"/>
      <c r="S724" s="100"/>
      <c r="T724" s="7"/>
    </row>
    <row r="725" spans="1:20" s="25" customFormat="1" ht="17">
      <c r="A725" s="25" t="s">
        <v>2027</v>
      </c>
      <c r="B725" s="17" t="s">
        <v>2758</v>
      </c>
      <c r="C725" s="7" t="s">
        <v>2789</v>
      </c>
      <c r="D725" s="9"/>
      <c r="E725" s="7"/>
      <c r="F725" s="9"/>
      <c r="G725" s="9"/>
      <c r="H725" s="9"/>
      <c r="I725" s="7" t="s">
        <v>2418</v>
      </c>
      <c r="O725" s="7"/>
      <c r="P725" s="7"/>
      <c r="Q725" s="17"/>
      <c r="R725" s="7"/>
      <c r="S725" s="100"/>
      <c r="T725" s="7"/>
    </row>
    <row r="726" spans="1:20" s="25" customFormat="1" ht="17">
      <c r="A726" s="25" t="s">
        <v>2027</v>
      </c>
      <c r="B726" s="17" t="s">
        <v>2759</v>
      </c>
      <c r="C726" s="7"/>
      <c r="D726" s="9" t="s">
        <v>896</v>
      </c>
      <c r="E726" s="7"/>
      <c r="F726" s="9" t="s">
        <v>1317</v>
      </c>
      <c r="G726" s="9"/>
      <c r="H726" s="9" t="s">
        <v>1515</v>
      </c>
      <c r="I726" s="7" t="s">
        <v>2418</v>
      </c>
      <c r="O726" s="7"/>
      <c r="P726" s="7"/>
      <c r="Q726" s="17"/>
      <c r="R726" s="7"/>
      <c r="S726" s="100"/>
      <c r="T726" s="7"/>
    </row>
    <row r="727" spans="1:20" s="25" customFormat="1" ht="34">
      <c r="A727" s="25" t="s">
        <v>2027</v>
      </c>
      <c r="B727" s="17" t="s">
        <v>2760</v>
      </c>
      <c r="C727" s="7" t="s">
        <v>2787</v>
      </c>
      <c r="D727" s="9"/>
      <c r="E727" s="7"/>
      <c r="F727" s="9"/>
      <c r="G727" s="9"/>
      <c r="H727" s="9"/>
      <c r="I727" s="7" t="s">
        <v>1203</v>
      </c>
      <c r="O727" s="7"/>
      <c r="P727" s="7"/>
      <c r="Q727" s="17"/>
      <c r="R727" s="7"/>
      <c r="S727" s="100"/>
      <c r="T727" s="7"/>
    </row>
    <row r="728" spans="1:20" s="25" customFormat="1" ht="17">
      <c r="A728" s="25" t="s">
        <v>2027</v>
      </c>
      <c r="B728" s="17" t="s">
        <v>2761</v>
      </c>
      <c r="C728" s="7"/>
      <c r="D728" s="9" t="s">
        <v>856</v>
      </c>
      <c r="E728" s="7"/>
      <c r="F728" s="9" t="s">
        <v>1317</v>
      </c>
      <c r="G728" s="9" t="s">
        <v>475</v>
      </c>
      <c r="H728" s="9"/>
      <c r="I728" s="7" t="s">
        <v>1203</v>
      </c>
      <c r="O728" s="7"/>
      <c r="P728" s="7"/>
      <c r="Q728" s="17"/>
      <c r="R728" s="7"/>
      <c r="S728" s="100"/>
      <c r="T728" s="7"/>
    </row>
    <row r="729" spans="1:20" s="25" customFormat="1" ht="34">
      <c r="A729" s="25" t="s">
        <v>2027</v>
      </c>
      <c r="B729" s="17" t="s">
        <v>2762</v>
      </c>
      <c r="C729" s="7" t="s">
        <v>2788</v>
      </c>
      <c r="D729" s="9"/>
      <c r="E729" s="7"/>
      <c r="F729" s="9"/>
      <c r="G729" s="9"/>
      <c r="H729" s="9"/>
      <c r="I729" s="7" t="s">
        <v>2419</v>
      </c>
      <c r="O729" s="7"/>
      <c r="P729" s="7"/>
      <c r="Q729" s="17"/>
      <c r="R729" s="7"/>
      <c r="S729" s="100"/>
      <c r="T729" s="7"/>
    </row>
    <row r="730" spans="1:20" s="25" customFormat="1" ht="34">
      <c r="A730" s="25" t="s">
        <v>2027</v>
      </c>
      <c r="B730" s="17" t="s">
        <v>2763</v>
      </c>
      <c r="C730" s="7"/>
      <c r="D730" s="9" t="s">
        <v>1563</v>
      </c>
      <c r="E730" s="7"/>
      <c r="F730" s="9" t="s">
        <v>1317</v>
      </c>
      <c r="G730" s="9" t="s">
        <v>1564</v>
      </c>
      <c r="H730" s="9"/>
      <c r="I730" s="7" t="s">
        <v>2419</v>
      </c>
      <c r="O730" s="7"/>
      <c r="P730" s="7"/>
      <c r="Q730" s="17"/>
      <c r="R730" s="7"/>
      <c r="S730" s="100"/>
      <c r="T730" s="7"/>
    </row>
    <row r="731" spans="1:20" s="25" customFormat="1" ht="34">
      <c r="B731" s="17" t="s">
        <v>2764</v>
      </c>
      <c r="C731" s="7"/>
      <c r="D731" s="9" t="s">
        <v>2531</v>
      </c>
      <c r="E731" s="7" t="s">
        <v>2691</v>
      </c>
      <c r="F731" s="9" t="s">
        <v>1317</v>
      </c>
      <c r="G731" s="9" t="s">
        <v>2690</v>
      </c>
      <c r="H731" s="9"/>
      <c r="I731" s="7" t="s">
        <v>2532</v>
      </c>
      <c r="O731" s="7"/>
      <c r="P731" s="7"/>
      <c r="Q731" s="17"/>
      <c r="R731" s="7"/>
      <c r="S731" s="100"/>
      <c r="T731" s="7"/>
    </row>
    <row r="732" spans="1:20" s="25" customFormat="1" ht="34">
      <c r="A732" s="25" t="s">
        <v>2027</v>
      </c>
      <c r="B732" s="17" t="s">
        <v>2765</v>
      </c>
      <c r="C732" s="7" t="s">
        <v>2786</v>
      </c>
      <c r="D732" s="9"/>
      <c r="E732" s="7"/>
      <c r="F732" s="9"/>
      <c r="G732" s="9"/>
      <c r="H732" s="9"/>
      <c r="I732" s="7" t="s">
        <v>2420</v>
      </c>
      <c r="O732" s="7"/>
      <c r="P732" s="7"/>
      <c r="Q732" s="17"/>
      <c r="R732" s="7"/>
      <c r="S732" s="100"/>
      <c r="T732" s="7"/>
    </row>
    <row r="733" spans="1:20" s="25" customFormat="1" ht="34">
      <c r="A733" s="25" t="s">
        <v>2027</v>
      </c>
      <c r="B733" s="17" t="s">
        <v>2766</v>
      </c>
      <c r="C733" s="7"/>
      <c r="D733" s="9" t="s">
        <v>897</v>
      </c>
      <c r="E733" s="7" t="s">
        <v>898</v>
      </c>
      <c r="F733" s="9"/>
      <c r="G733" s="9"/>
      <c r="H733" s="9"/>
      <c r="I733" s="7" t="s">
        <v>2420</v>
      </c>
      <c r="O733" s="7"/>
      <c r="P733" s="7"/>
      <c r="Q733" s="17"/>
      <c r="R733" s="7"/>
      <c r="S733" s="100"/>
      <c r="T733" s="7"/>
    </row>
    <row r="734" spans="1:20" s="25" customFormat="1" ht="37">
      <c r="A734" s="25" t="s">
        <v>2027</v>
      </c>
      <c r="B734" s="17" t="s">
        <v>2767</v>
      </c>
      <c r="C734" s="7"/>
      <c r="D734" s="9" t="s">
        <v>2516</v>
      </c>
      <c r="E734" s="7" t="s">
        <v>1565</v>
      </c>
      <c r="F734" s="9" t="s">
        <v>1317</v>
      </c>
      <c r="G734" s="9" t="s">
        <v>324</v>
      </c>
      <c r="H734" s="9"/>
      <c r="I734" s="7" t="s">
        <v>2420</v>
      </c>
      <c r="O734" s="7"/>
      <c r="P734" s="7"/>
      <c r="Q734" s="17"/>
      <c r="R734" s="7"/>
      <c r="S734" s="100"/>
      <c r="T734" s="7"/>
    </row>
    <row r="735" spans="1:20" s="25" customFormat="1" ht="37">
      <c r="A735" s="25" t="s">
        <v>2027</v>
      </c>
      <c r="B735" s="17" t="s">
        <v>2769</v>
      </c>
      <c r="C735" s="7"/>
      <c r="D735" s="9" t="s">
        <v>2517</v>
      </c>
      <c r="E735" s="7" t="s">
        <v>1566</v>
      </c>
      <c r="F735" s="9" t="s">
        <v>1317</v>
      </c>
      <c r="G735" s="9" t="s">
        <v>324</v>
      </c>
      <c r="H735" s="9"/>
      <c r="I735" s="7" t="s">
        <v>2420</v>
      </c>
      <c r="O735" s="7"/>
      <c r="P735" s="7"/>
      <c r="Q735" s="17"/>
      <c r="R735" s="7"/>
      <c r="S735" s="100"/>
      <c r="T735" s="7"/>
    </row>
    <row r="736" spans="1:20" s="25" customFormat="1" ht="37">
      <c r="A736" s="25" t="s">
        <v>2027</v>
      </c>
      <c r="B736" s="17" t="s">
        <v>2770</v>
      </c>
      <c r="C736" s="7"/>
      <c r="D736" s="9" t="s">
        <v>2518</v>
      </c>
      <c r="E736" s="7" t="s">
        <v>1567</v>
      </c>
      <c r="F736" s="9" t="s">
        <v>1317</v>
      </c>
      <c r="G736" s="9" t="s">
        <v>324</v>
      </c>
      <c r="H736" s="9"/>
      <c r="I736" s="7" t="s">
        <v>2420</v>
      </c>
      <c r="O736" s="7"/>
      <c r="P736" s="7"/>
      <c r="Q736" s="17"/>
      <c r="R736" s="7"/>
      <c r="S736" s="100"/>
      <c r="T736" s="7"/>
    </row>
    <row r="737" spans="1:20" s="25" customFormat="1" ht="37">
      <c r="A737" s="25" t="s">
        <v>2027</v>
      </c>
      <c r="B737" s="17" t="s">
        <v>2771</v>
      </c>
      <c r="C737" s="7"/>
      <c r="D737" s="9" t="s">
        <v>2519</v>
      </c>
      <c r="E737" s="7" t="s">
        <v>1568</v>
      </c>
      <c r="F737" s="9" t="s">
        <v>1317</v>
      </c>
      <c r="G737" s="9" t="s">
        <v>324</v>
      </c>
      <c r="H737" s="9"/>
      <c r="I737" s="7" t="s">
        <v>2420</v>
      </c>
      <c r="O737" s="7"/>
      <c r="P737" s="7"/>
      <c r="Q737" s="17"/>
      <c r="R737" s="7"/>
      <c r="S737" s="100"/>
      <c r="T737" s="7"/>
    </row>
    <row r="738" spans="1:20" s="25" customFormat="1" ht="37">
      <c r="A738" s="25" t="s">
        <v>2027</v>
      </c>
      <c r="B738" s="17" t="s">
        <v>2772</v>
      </c>
      <c r="C738" s="7"/>
      <c r="D738" s="9" t="s">
        <v>2520</v>
      </c>
      <c r="E738" s="7" t="s">
        <v>1569</v>
      </c>
      <c r="F738" s="9" t="s">
        <v>1317</v>
      </c>
      <c r="G738" s="9" t="s">
        <v>324</v>
      </c>
      <c r="H738" s="9"/>
      <c r="I738" s="7" t="s">
        <v>2420</v>
      </c>
      <c r="O738" s="7"/>
      <c r="P738" s="7"/>
      <c r="Q738" s="17"/>
      <c r="R738" s="7"/>
      <c r="S738" s="100"/>
      <c r="T738" s="7"/>
    </row>
    <row r="739" spans="1:20" s="25" customFormat="1" ht="34">
      <c r="A739" s="25" t="s">
        <v>2027</v>
      </c>
      <c r="B739" s="17" t="s">
        <v>2773</v>
      </c>
      <c r="C739" s="7"/>
      <c r="D739" s="9" t="s">
        <v>2421</v>
      </c>
      <c r="E739" s="7" t="s">
        <v>899</v>
      </c>
      <c r="F739" s="9" t="s">
        <v>1317</v>
      </c>
      <c r="G739" s="9" t="s">
        <v>324</v>
      </c>
      <c r="H739" s="9"/>
      <c r="I739" s="7" t="s">
        <v>2420</v>
      </c>
      <c r="O739" s="7"/>
      <c r="P739" s="7"/>
      <c r="Q739" s="17"/>
      <c r="R739" s="7"/>
      <c r="S739" s="100"/>
      <c r="T739" s="7"/>
    </row>
    <row r="740" spans="1:20" s="25" customFormat="1" ht="34">
      <c r="A740" s="25" t="s">
        <v>2027</v>
      </c>
      <c r="B740" s="17" t="s">
        <v>2774</v>
      </c>
      <c r="C740" s="7"/>
      <c r="D740" s="9" t="s">
        <v>2422</v>
      </c>
      <c r="E740" s="7" t="s">
        <v>900</v>
      </c>
      <c r="F740" s="9" t="s">
        <v>1317</v>
      </c>
      <c r="G740" s="9" t="s">
        <v>324</v>
      </c>
      <c r="H740" s="9"/>
      <c r="I740" s="7" t="s">
        <v>2420</v>
      </c>
      <c r="O740" s="7"/>
      <c r="P740" s="7"/>
      <c r="Q740" s="17"/>
      <c r="R740" s="7"/>
      <c r="S740" s="100"/>
      <c r="T740" s="7"/>
    </row>
    <row r="741" spans="1:20" s="25" customFormat="1" ht="34">
      <c r="A741" s="25" t="s">
        <v>2027</v>
      </c>
      <c r="B741" s="17" t="s">
        <v>2775</v>
      </c>
      <c r="C741" s="7"/>
      <c r="D741" s="9" t="s">
        <v>2423</v>
      </c>
      <c r="E741" s="7" t="s">
        <v>901</v>
      </c>
      <c r="F741" s="9" t="s">
        <v>1317</v>
      </c>
      <c r="G741" s="9" t="s">
        <v>324</v>
      </c>
      <c r="H741" s="9"/>
      <c r="I741" s="7" t="s">
        <v>2420</v>
      </c>
      <c r="O741" s="7"/>
      <c r="P741" s="7"/>
      <c r="Q741" s="17"/>
      <c r="R741" s="7"/>
      <c r="S741" s="100"/>
      <c r="T741" s="7"/>
    </row>
    <row r="742" spans="1:20" s="25" customFormat="1" ht="34">
      <c r="A742" s="25" t="s">
        <v>2027</v>
      </c>
      <c r="B742" s="17" t="s">
        <v>2776</v>
      </c>
      <c r="C742" s="7"/>
      <c r="D742" s="9" t="s">
        <v>2424</v>
      </c>
      <c r="E742" s="7" t="s">
        <v>902</v>
      </c>
      <c r="F742" s="9" t="s">
        <v>1317</v>
      </c>
      <c r="G742" s="9" t="s">
        <v>324</v>
      </c>
      <c r="H742" s="9"/>
      <c r="I742" s="7" t="s">
        <v>2420</v>
      </c>
      <c r="O742" s="7"/>
      <c r="P742" s="7"/>
      <c r="Q742" s="17"/>
      <c r="R742" s="7"/>
      <c r="S742" s="100"/>
      <c r="T742" s="7"/>
    </row>
    <row r="743" spans="1:20" s="25" customFormat="1" ht="17">
      <c r="A743" s="25" t="s">
        <v>2027</v>
      </c>
      <c r="B743" s="17" t="s">
        <v>2777</v>
      </c>
      <c r="C743" s="7"/>
      <c r="D743" s="9" t="s">
        <v>2425</v>
      </c>
      <c r="E743" s="7" t="s">
        <v>903</v>
      </c>
      <c r="F743" s="9" t="s">
        <v>1317</v>
      </c>
      <c r="G743" s="9"/>
      <c r="H743" s="9"/>
      <c r="I743" s="7" t="s">
        <v>2420</v>
      </c>
      <c r="O743" s="7"/>
      <c r="P743" s="7"/>
      <c r="Q743" s="17"/>
      <c r="R743" s="7"/>
      <c r="S743" s="100"/>
      <c r="T743" s="7"/>
    </row>
    <row r="744" spans="1:20" s="25" customFormat="1" ht="17">
      <c r="A744" s="25" t="s">
        <v>2027</v>
      </c>
      <c r="B744" s="17" t="s">
        <v>2778</v>
      </c>
      <c r="C744" s="7"/>
      <c r="D744" s="9" t="s">
        <v>2426</v>
      </c>
      <c r="E744" s="7" t="s">
        <v>904</v>
      </c>
      <c r="F744" s="9" t="s">
        <v>1317</v>
      </c>
      <c r="G744" s="9"/>
      <c r="H744" s="9"/>
      <c r="I744" s="7" t="s">
        <v>2420</v>
      </c>
      <c r="O744" s="7"/>
      <c r="P744" s="7"/>
      <c r="Q744" s="17"/>
      <c r="R744" s="7"/>
      <c r="S744" s="100"/>
      <c r="T744" s="7"/>
    </row>
    <row r="745" spans="1:20" s="25" customFormat="1" ht="17">
      <c r="A745" s="25" t="s">
        <v>2027</v>
      </c>
      <c r="B745" s="17" t="s">
        <v>2779</v>
      </c>
      <c r="C745" s="7"/>
      <c r="D745" s="9" t="s">
        <v>2427</v>
      </c>
      <c r="E745" s="7" t="s">
        <v>905</v>
      </c>
      <c r="F745" s="9" t="s">
        <v>1601</v>
      </c>
      <c r="G745" s="9" t="s">
        <v>324</v>
      </c>
      <c r="H745" s="9"/>
      <c r="I745" s="7" t="s">
        <v>2420</v>
      </c>
      <c r="O745" s="7"/>
      <c r="P745" s="7"/>
      <c r="Q745" s="17"/>
      <c r="R745" s="7"/>
      <c r="S745" s="100"/>
      <c r="T745" s="7"/>
    </row>
    <row r="746" spans="1:20" s="25" customFormat="1" ht="34">
      <c r="A746" s="25" t="s">
        <v>2027</v>
      </c>
      <c r="B746" s="17" t="s">
        <v>2780</v>
      </c>
      <c r="C746" s="7" t="s">
        <v>2791</v>
      </c>
      <c r="D746" s="9"/>
      <c r="E746" s="7"/>
      <c r="F746" s="9"/>
      <c r="G746" s="9"/>
      <c r="H746" s="9"/>
      <c r="I746" s="7" t="s">
        <v>2428</v>
      </c>
      <c r="O746" s="7"/>
      <c r="P746" s="7"/>
      <c r="Q746" s="17"/>
      <c r="R746" s="7"/>
      <c r="S746" s="100"/>
      <c r="T746" s="7"/>
    </row>
    <row r="747" spans="1:20" s="25" customFormat="1" ht="51">
      <c r="A747" s="25" t="s">
        <v>2027</v>
      </c>
      <c r="B747" s="17" t="s">
        <v>2781</v>
      </c>
      <c r="C747" s="7"/>
      <c r="D747" s="9" t="s">
        <v>2429</v>
      </c>
      <c r="E747" s="7" t="s">
        <v>906</v>
      </c>
      <c r="F747" s="9" t="s">
        <v>1317</v>
      </c>
      <c r="G747" s="9" t="s">
        <v>907</v>
      </c>
      <c r="H747" s="9"/>
      <c r="I747" s="7" t="s">
        <v>2430</v>
      </c>
      <c r="O747" s="7"/>
      <c r="P747" s="7" t="s">
        <v>908</v>
      </c>
      <c r="Q747" s="17"/>
      <c r="R747" s="7"/>
      <c r="S747" s="100"/>
      <c r="T747" s="7"/>
    </row>
    <row r="748" spans="1:20" s="25" customFormat="1" ht="153">
      <c r="A748" s="25" t="s">
        <v>2027</v>
      </c>
      <c r="B748" s="17" t="s">
        <v>2768</v>
      </c>
      <c r="C748" s="7"/>
      <c r="D748" s="9" t="s">
        <v>2431</v>
      </c>
      <c r="E748" s="7" t="s">
        <v>909</v>
      </c>
      <c r="F748" s="9" t="s">
        <v>1317</v>
      </c>
      <c r="G748" s="9" t="s">
        <v>910</v>
      </c>
      <c r="H748" s="9"/>
      <c r="I748" s="7" t="s">
        <v>2432</v>
      </c>
      <c r="O748" s="7"/>
      <c r="P748" s="7" t="s">
        <v>911</v>
      </c>
      <c r="Q748" s="7" t="s">
        <v>912</v>
      </c>
      <c r="R748" s="10"/>
      <c r="S748" s="100"/>
      <c r="T748" s="7"/>
    </row>
    <row r="749" spans="1:20" s="25" customFormat="1" ht="68">
      <c r="A749" s="25" t="s">
        <v>2027</v>
      </c>
      <c r="B749" s="17" t="s">
        <v>2782</v>
      </c>
      <c r="C749" s="7"/>
      <c r="D749" s="9" t="s">
        <v>2433</v>
      </c>
      <c r="E749" s="7" t="s">
        <v>913</v>
      </c>
      <c r="F749" s="9" t="s">
        <v>1317</v>
      </c>
      <c r="G749" s="9" t="s">
        <v>914</v>
      </c>
      <c r="H749" s="9"/>
      <c r="I749" s="7" t="s">
        <v>2434</v>
      </c>
      <c r="O749" s="7"/>
      <c r="P749" s="7"/>
      <c r="Q749" s="17"/>
      <c r="R749" s="7"/>
      <c r="S749" s="100"/>
      <c r="T749" s="7"/>
    </row>
    <row r="750" spans="1:20" s="25" customFormat="1" ht="17">
      <c r="A750" s="25" t="s">
        <v>2027</v>
      </c>
      <c r="B750" s="17" t="s">
        <v>2783</v>
      </c>
      <c r="C750" s="7"/>
      <c r="D750" s="9" t="s">
        <v>2435</v>
      </c>
      <c r="E750" s="7" t="s">
        <v>1570</v>
      </c>
      <c r="F750" s="9" t="s">
        <v>1317</v>
      </c>
      <c r="G750" s="9" t="s">
        <v>646</v>
      </c>
      <c r="H750" s="9"/>
      <c r="I750" s="7" t="s">
        <v>2436</v>
      </c>
      <c r="O750" s="7"/>
      <c r="P750" s="7"/>
      <c r="Q750" s="17"/>
      <c r="R750" s="7"/>
      <c r="S750" s="100"/>
      <c r="T750" s="7"/>
    </row>
    <row r="751" spans="1:20" s="25" customFormat="1" ht="34">
      <c r="A751" s="25" t="s">
        <v>2027</v>
      </c>
      <c r="B751" s="17" t="s">
        <v>2784</v>
      </c>
      <c r="C751" s="7" t="s">
        <v>2790</v>
      </c>
      <c r="D751" s="9"/>
      <c r="E751" s="7"/>
      <c r="F751" s="9"/>
      <c r="G751" s="9"/>
      <c r="H751" s="9"/>
      <c r="I751" s="7" t="s">
        <v>2437</v>
      </c>
      <c r="O751" s="7"/>
      <c r="P751" s="7"/>
      <c r="Q751" s="17"/>
      <c r="R751" s="7"/>
      <c r="S751" s="100"/>
      <c r="T751" s="7"/>
    </row>
    <row r="752" spans="1:20" s="25" customFormat="1" ht="34">
      <c r="A752" s="25" t="s">
        <v>2027</v>
      </c>
      <c r="B752" s="17" t="s">
        <v>2785</v>
      </c>
      <c r="C752" s="7"/>
      <c r="D752" s="9" t="s">
        <v>2438</v>
      </c>
      <c r="E752" s="7"/>
      <c r="F752" s="9" t="s">
        <v>1317</v>
      </c>
      <c r="G752" s="9" t="s">
        <v>324</v>
      </c>
      <c r="H752" s="9"/>
      <c r="I752" s="7" t="s">
        <v>2437</v>
      </c>
      <c r="O752" s="7"/>
      <c r="P752" s="7"/>
      <c r="Q752" s="17"/>
      <c r="R752" s="7"/>
      <c r="S752" s="100"/>
      <c r="T752" s="7"/>
    </row>
    <row r="753" spans="1:20" s="25" customFormat="1" ht="34">
      <c r="A753" s="25" t="s">
        <v>2027</v>
      </c>
      <c r="B753" s="17" t="s">
        <v>2792</v>
      </c>
      <c r="C753" s="7"/>
      <c r="D753" s="9" t="s">
        <v>2439</v>
      </c>
      <c r="E753" s="7"/>
      <c r="F753" s="9" t="s">
        <v>1317</v>
      </c>
      <c r="G753" s="9" t="s">
        <v>324</v>
      </c>
      <c r="H753" s="9"/>
      <c r="I753" s="7" t="s">
        <v>2437</v>
      </c>
      <c r="O753" s="7"/>
      <c r="P753" s="7"/>
      <c r="Q753" s="17"/>
      <c r="R753" s="7"/>
      <c r="S753" s="100"/>
      <c r="T753" s="7"/>
    </row>
    <row r="754" spans="1:20" s="25" customFormat="1" ht="17">
      <c r="A754" s="25" t="s">
        <v>2027</v>
      </c>
      <c r="B754" s="17" t="s">
        <v>2793</v>
      </c>
      <c r="C754" s="7"/>
      <c r="D754" s="9" t="s">
        <v>2440</v>
      </c>
      <c r="E754" s="7"/>
      <c r="F754" s="9" t="s">
        <v>1317</v>
      </c>
      <c r="G754" s="9" t="s">
        <v>324</v>
      </c>
      <c r="H754" s="9"/>
      <c r="I754" s="7" t="s">
        <v>2437</v>
      </c>
      <c r="O754" s="7"/>
      <c r="P754" s="7"/>
      <c r="Q754" s="17"/>
      <c r="R754" s="7"/>
      <c r="S754" s="100"/>
      <c r="T754" s="7"/>
    </row>
    <row r="755" spans="1:20" s="25" customFormat="1" ht="51">
      <c r="A755" s="25" t="s">
        <v>2027</v>
      </c>
      <c r="B755" s="17" t="s">
        <v>2794</v>
      </c>
      <c r="C755" s="7"/>
      <c r="D755" s="9" t="s">
        <v>2441</v>
      </c>
      <c r="E755" s="7"/>
      <c r="F755" s="9" t="s">
        <v>69</v>
      </c>
      <c r="G755" s="9"/>
      <c r="H755" s="9"/>
      <c r="I755" s="7" t="s">
        <v>2437</v>
      </c>
      <c r="O755" s="7"/>
      <c r="P755" s="7"/>
      <c r="Q755" s="17"/>
      <c r="R755" s="7"/>
      <c r="S755" s="100"/>
      <c r="T755" s="7"/>
    </row>
    <row r="756" spans="1:20" s="25" customFormat="1" ht="17">
      <c r="B756" s="17" t="s">
        <v>2795</v>
      </c>
      <c r="C756" s="7" t="s">
        <v>915</v>
      </c>
      <c r="D756" s="9"/>
      <c r="E756" s="7"/>
      <c r="F756" s="9"/>
      <c r="G756" s="9"/>
      <c r="H756" s="9"/>
      <c r="I756" s="7"/>
      <c r="O756" s="7"/>
      <c r="P756" s="7"/>
      <c r="Q756" s="17"/>
      <c r="R756" s="7"/>
      <c r="S756" s="100"/>
      <c r="T756" s="7"/>
    </row>
    <row r="757" spans="1:20" s="25" customFormat="1" ht="17">
      <c r="B757" s="17" t="s">
        <v>2796</v>
      </c>
      <c r="C757" s="7" t="s">
        <v>860</v>
      </c>
      <c r="D757" s="9"/>
      <c r="E757" s="7"/>
      <c r="F757" s="9"/>
      <c r="G757" s="9"/>
      <c r="H757" s="9"/>
      <c r="I757" s="7" t="s">
        <v>1204</v>
      </c>
      <c r="O757" s="7"/>
      <c r="P757" s="7"/>
      <c r="Q757" s="17"/>
      <c r="R757" s="7"/>
      <c r="S757" s="100"/>
      <c r="T757" s="7"/>
    </row>
    <row r="758" spans="1:20" s="25" customFormat="1" ht="17">
      <c r="B758" s="17" t="s">
        <v>2797</v>
      </c>
      <c r="C758" s="7" t="s">
        <v>861</v>
      </c>
      <c r="D758" s="9"/>
      <c r="E758" s="7"/>
      <c r="F758" s="9"/>
      <c r="G758" s="9"/>
      <c r="H758" s="9"/>
      <c r="I758" s="7" t="s">
        <v>1205</v>
      </c>
      <c r="O758" s="7"/>
      <c r="P758" s="7"/>
      <c r="Q758" s="17"/>
      <c r="R758" s="7"/>
      <c r="S758" s="100"/>
      <c r="T758" s="7"/>
    </row>
    <row r="759" spans="1:20" s="25" customFormat="1" ht="17">
      <c r="B759" s="17" t="s">
        <v>2798</v>
      </c>
      <c r="C759" s="7" t="s">
        <v>862</v>
      </c>
      <c r="D759" s="9"/>
      <c r="E759" s="7"/>
      <c r="F759" s="9"/>
      <c r="G759" s="9"/>
      <c r="H759" s="9"/>
      <c r="I759" s="7" t="s">
        <v>1206</v>
      </c>
      <c r="O759" s="7"/>
      <c r="P759" s="7"/>
      <c r="Q759" s="17"/>
      <c r="R759" s="7"/>
      <c r="S759" s="100"/>
      <c r="T759" s="7"/>
    </row>
    <row r="760" spans="1:20" s="25" customFormat="1" ht="17">
      <c r="B760" s="17" t="s">
        <v>2799</v>
      </c>
      <c r="C760" s="7" t="s">
        <v>863</v>
      </c>
      <c r="D760" s="9"/>
      <c r="E760" s="7"/>
      <c r="F760" s="9"/>
      <c r="G760" s="9"/>
      <c r="H760" s="9"/>
      <c r="I760" s="7"/>
      <c r="O760" s="7"/>
      <c r="P760" s="7"/>
      <c r="Q760" s="17"/>
      <c r="R760" s="7"/>
      <c r="S760" s="100"/>
      <c r="T760" s="7"/>
    </row>
    <row r="761" spans="1:20" s="25" customFormat="1" ht="17">
      <c r="B761" s="17" t="s">
        <v>2800</v>
      </c>
      <c r="C761" s="7" t="s">
        <v>864</v>
      </c>
      <c r="D761" s="9"/>
      <c r="E761" s="7"/>
      <c r="F761" s="9"/>
      <c r="G761" s="9"/>
      <c r="H761" s="9"/>
      <c r="I761" s="7"/>
      <c r="O761" s="7"/>
      <c r="P761" s="7"/>
      <c r="Q761" s="17"/>
      <c r="R761" s="7"/>
      <c r="S761" s="100"/>
      <c r="T761" s="7"/>
    </row>
    <row r="762" spans="1:20" s="25" customFormat="1" ht="34">
      <c r="B762" s="17" t="s">
        <v>2801</v>
      </c>
      <c r="C762" s="7" t="s">
        <v>916</v>
      </c>
      <c r="D762" s="9"/>
      <c r="E762" s="7"/>
      <c r="F762" s="9"/>
      <c r="G762" s="9"/>
      <c r="H762" s="9"/>
      <c r="I762" s="7"/>
      <c r="O762" s="7"/>
      <c r="P762" s="7"/>
      <c r="Q762" s="17"/>
      <c r="R762" s="7"/>
      <c r="S762" s="100"/>
      <c r="T762" s="7"/>
    </row>
    <row r="763" spans="1:20" s="25" customFormat="1" ht="17">
      <c r="B763" s="17" t="s">
        <v>2802</v>
      </c>
      <c r="C763" s="7" t="s">
        <v>866</v>
      </c>
      <c r="D763" s="9"/>
      <c r="E763" s="7"/>
      <c r="F763" s="9"/>
      <c r="G763" s="9"/>
      <c r="H763" s="9"/>
      <c r="I763" s="7" t="s">
        <v>1207</v>
      </c>
      <c r="O763" s="7"/>
      <c r="P763" s="7"/>
      <c r="Q763" s="17"/>
      <c r="R763" s="7"/>
      <c r="S763" s="100"/>
      <c r="T763" s="7"/>
    </row>
    <row r="764" spans="1:20" s="25" customFormat="1" ht="17">
      <c r="A764" s="25" t="s">
        <v>2027</v>
      </c>
      <c r="B764" s="17" t="s">
        <v>2803</v>
      </c>
      <c r="C764" s="7" t="s">
        <v>917</v>
      </c>
      <c r="D764" s="9"/>
      <c r="E764" s="7"/>
      <c r="F764" s="9"/>
      <c r="G764" s="9"/>
      <c r="H764" s="9"/>
      <c r="I764" s="7" t="s">
        <v>1215</v>
      </c>
      <c r="O764" s="7"/>
      <c r="P764" s="7"/>
      <c r="Q764" s="17"/>
      <c r="R764" s="7"/>
      <c r="S764" s="100"/>
      <c r="T764" s="7"/>
    </row>
    <row r="765" spans="1:20" s="25" customFormat="1" ht="17">
      <c r="A765" s="25" t="s">
        <v>2027</v>
      </c>
      <c r="B765" s="17" t="s">
        <v>2804</v>
      </c>
      <c r="C765" s="7"/>
      <c r="D765" s="9" t="s">
        <v>2442</v>
      </c>
      <c r="E765" s="7"/>
      <c r="F765" s="9" t="s">
        <v>69</v>
      </c>
      <c r="G765" s="9"/>
      <c r="H765" s="9"/>
      <c r="I765" s="7" t="s">
        <v>2443</v>
      </c>
      <c r="O765" s="7"/>
      <c r="P765" s="7"/>
      <c r="Q765" s="17"/>
      <c r="R765" s="7"/>
      <c r="S765" s="100"/>
      <c r="T765" s="7"/>
    </row>
    <row r="766" spans="1:20" s="25" customFormat="1" ht="17">
      <c r="A766" s="25" t="s">
        <v>2027</v>
      </c>
      <c r="B766" s="17" t="s">
        <v>2805</v>
      </c>
      <c r="C766" s="7"/>
      <c r="D766" s="9" t="s">
        <v>2444</v>
      </c>
      <c r="E766" s="7"/>
      <c r="F766" s="9" t="s">
        <v>69</v>
      </c>
      <c r="G766" s="9"/>
      <c r="H766" s="9"/>
      <c r="I766" s="7" t="s">
        <v>2443</v>
      </c>
      <c r="O766" s="7"/>
      <c r="P766" s="7"/>
      <c r="Q766" s="17"/>
      <c r="R766" s="7"/>
      <c r="S766" s="100"/>
      <c r="T766" s="7"/>
    </row>
    <row r="767" spans="1:20" s="158" customFormat="1" ht="78" customHeight="1">
      <c r="A767" s="158" t="s">
        <v>2027</v>
      </c>
      <c r="B767" s="17" t="s">
        <v>2806</v>
      </c>
      <c r="C767" s="186" t="s">
        <v>2522</v>
      </c>
      <c r="D767" s="161" t="s">
        <v>147</v>
      </c>
      <c r="E767" s="171" t="s">
        <v>919</v>
      </c>
      <c r="F767" s="163" t="s">
        <v>147</v>
      </c>
      <c r="G767" s="163"/>
      <c r="H767" s="163" t="s">
        <v>147</v>
      </c>
      <c r="I767" s="179"/>
      <c r="O767" s="179"/>
      <c r="P767" s="179"/>
      <c r="Q767" s="179" t="s">
        <v>920</v>
      </c>
      <c r="R767" s="187"/>
      <c r="S767" s="180">
        <v>1</v>
      </c>
      <c r="T767" s="173"/>
    </row>
    <row r="768" spans="1:20" s="25" customFormat="1" ht="17">
      <c r="A768" s="25" t="s">
        <v>2027</v>
      </c>
      <c r="B768" s="17" t="s">
        <v>2807</v>
      </c>
      <c r="C768" s="80"/>
      <c r="D768" s="9" t="s">
        <v>922</v>
      </c>
      <c r="E768" s="64" t="s">
        <v>923</v>
      </c>
      <c r="F768" s="9" t="s">
        <v>69</v>
      </c>
      <c r="G768" s="9"/>
      <c r="H768" s="9"/>
      <c r="I768" s="7"/>
      <c r="O768" s="7" t="s">
        <v>103</v>
      </c>
      <c r="P768" s="7"/>
      <c r="Q768" s="17"/>
      <c r="R768" s="7"/>
      <c r="S768" s="100"/>
      <c r="T768" s="7"/>
    </row>
    <row r="769" spans="1:20" s="25" customFormat="1" ht="85">
      <c r="A769" s="25" t="s">
        <v>2027</v>
      </c>
      <c r="B769" s="177" t="s">
        <v>918</v>
      </c>
      <c r="C769" s="80"/>
      <c r="D769" s="9" t="s">
        <v>2445</v>
      </c>
      <c r="E769" s="64" t="s">
        <v>925</v>
      </c>
      <c r="F769" s="9" t="s">
        <v>1360</v>
      </c>
      <c r="G769" s="9"/>
      <c r="H769" s="9"/>
      <c r="I769" s="7"/>
      <c r="O769" s="7" t="s">
        <v>104</v>
      </c>
      <c r="P769" s="7"/>
      <c r="Q769" s="17"/>
      <c r="R769" s="7" t="s">
        <v>2446</v>
      </c>
      <c r="S769" s="100"/>
      <c r="T769" s="7"/>
    </row>
    <row r="770" spans="1:20" s="25" customFormat="1" ht="17">
      <c r="A770" s="25" t="s">
        <v>2027</v>
      </c>
      <c r="B770" s="17" t="s">
        <v>921</v>
      </c>
      <c r="C770" s="80"/>
      <c r="D770" s="9" t="s">
        <v>927</v>
      </c>
      <c r="E770" s="64" t="s">
        <v>928</v>
      </c>
      <c r="F770" s="9" t="s">
        <v>69</v>
      </c>
      <c r="G770" s="9"/>
      <c r="H770" s="9"/>
      <c r="I770" s="7"/>
      <c r="O770" s="7"/>
      <c r="P770" s="7"/>
      <c r="Q770" s="17"/>
      <c r="R770" s="7"/>
      <c r="S770" s="100"/>
      <c r="T770" s="7"/>
    </row>
    <row r="771" spans="1:20" s="25" customFormat="1" ht="34">
      <c r="A771" s="25" t="s">
        <v>2027</v>
      </c>
      <c r="B771" s="17" t="s">
        <v>924</v>
      </c>
      <c r="C771" s="80"/>
      <c r="D771" s="9" t="s">
        <v>1572</v>
      </c>
      <c r="E771" s="64" t="s">
        <v>1573</v>
      </c>
      <c r="F771" s="9" t="s">
        <v>69</v>
      </c>
      <c r="G771" s="9"/>
      <c r="H771" s="9" t="s">
        <v>1511</v>
      </c>
      <c r="I771" s="7"/>
      <c r="O771" s="7"/>
      <c r="P771" s="7"/>
      <c r="Q771" s="17"/>
      <c r="R771" s="7"/>
      <c r="S771" s="100"/>
      <c r="T771" s="7"/>
    </row>
    <row r="772" spans="1:20" s="25" customFormat="1" ht="17">
      <c r="A772" s="25" t="s">
        <v>2027</v>
      </c>
      <c r="B772" s="17" t="s">
        <v>926</v>
      </c>
      <c r="C772" s="80"/>
      <c r="D772" s="9" t="s">
        <v>930</v>
      </c>
      <c r="E772" s="64" t="s">
        <v>931</v>
      </c>
      <c r="F772" s="9" t="s">
        <v>69</v>
      </c>
      <c r="G772" s="9"/>
      <c r="H772" s="9"/>
      <c r="I772" s="7"/>
      <c r="O772" s="7"/>
      <c r="P772" s="7"/>
      <c r="Q772" s="17"/>
      <c r="R772" s="7"/>
      <c r="S772" s="100"/>
      <c r="T772" s="7"/>
    </row>
    <row r="773" spans="1:20" s="25" customFormat="1" ht="17">
      <c r="A773" s="25" t="s">
        <v>2027</v>
      </c>
      <c r="B773" s="17" t="s">
        <v>1571</v>
      </c>
      <c r="C773" s="80"/>
      <c r="D773" s="9" t="s">
        <v>933</v>
      </c>
      <c r="E773" s="64" t="s">
        <v>934</v>
      </c>
      <c r="F773" s="9" t="s">
        <v>69</v>
      </c>
      <c r="G773" s="9"/>
      <c r="H773" s="9" t="s">
        <v>2447</v>
      </c>
      <c r="I773" s="7"/>
      <c r="O773" s="7" t="s">
        <v>104</v>
      </c>
      <c r="P773" s="7"/>
      <c r="Q773" s="17"/>
      <c r="R773" s="7"/>
      <c r="S773" s="100"/>
      <c r="T773" s="7"/>
    </row>
    <row r="774" spans="1:20" s="25" customFormat="1" ht="34">
      <c r="A774" s="25" t="s">
        <v>2027</v>
      </c>
      <c r="B774" s="17" t="s">
        <v>929</v>
      </c>
      <c r="C774" s="80"/>
      <c r="D774" s="9" t="s">
        <v>936</v>
      </c>
      <c r="E774" s="64" t="s">
        <v>937</v>
      </c>
      <c r="F774" s="9" t="s">
        <v>69</v>
      </c>
      <c r="G774" s="9"/>
      <c r="H774" s="9"/>
      <c r="I774" s="7"/>
      <c r="O774" s="7"/>
      <c r="P774" s="7"/>
      <c r="Q774" s="17"/>
      <c r="R774" s="7"/>
      <c r="S774" s="100"/>
      <c r="T774" s="7"/>
    </row>
    <row r="775" spans="1:20" s="25" customFormat="1" ht="68">
      <c r="A775" s="25" t="s">
        <v>2027</v>
      </c>
      <c r="B775" s="17" t="s">
        <v>932</v>
      </c>
      <c r="C775" s="80"/>
      <c r="D775" s="9" t="s">
        <v>939</v>
      </c>
      <c r="E775" s="64" t="s">
        <v>940</v>
      </c>
      <c r="F775" s="9" t="s">
        <v>1692</v>
      </c>
      <c r="G775" s="9"/>
      <c r="H775" s="9"/>
      <c r="I775" s="7"/>
      <c r="O775" s="7"/>
      <c r="P775" s="7"/>
      <c r="Q775" s="17"/>
      <c r="R775" s="7" t="s">
        <v>941</v>
      </c>
      <c r="S775" s="100"/>
      <c r="T775" s="7"/>
    </row>
    <row r="776" spans="1:20" s="25" customFormat="1" ht="17">
      <c r="B776" s="17" t="s">
        <v>935</v>
      </c>
      <c r="C776" s="80" t="s">
        <v>25</v>
      </c>
      <c r="D776" s="9"/>
      <c r="E776" s="64" t="s">
        <v>943</v>
      </c>
      <c r="F776" s="9"/>
      <c r="G776" s="9"/>
      <c r="H776" s="9"/>
      <c r="I776" s="7" t="s">
        <v>944</v>
      </c>
      <c r="O776" s="7"/>
      <c r="P776" s="7"/>
      <c r="Q776" s="17"/>
      <c r="R776" s="7"/>
      <c r="S776" s="100"/>
      <c r="T776" s="7"/>
    </row>
    <row r="777" spans="1:20" s="158" customFormat="1" ht="52">
      <c r="A777" s="158" t="s">
        <v>2027</v>
      </c>
      <c r="B777" s="17" t="s">
        <v>938</v>
      </c>
      <c r="C777" s="188" t="s">
        <v>1054</v>
      </c>
      <c r="D777" s="161" t="s">
        <v>147</v>
      </c>
      <c r="E777" s="171" t="s">
        <v>946</v>
      </c>
      <c r="F777" s="163" t="s">
        <v>147</v>
      </c>
      <c r="G777" s="163"/>
      <c r="H777" s="163" t="s">
        <v>147</v>
      </c>
      <c r="I777" s="179"/>
      <c r="O777" s="179"/>
      <c r="P777" s="179"/>
      <c r="Q777" s="173"/>
      <c r="R777" s="179"/>
      <c r="S777" s="180">
        <v>4.5</v>
      </c>
      <c r="T777" s="173"/>
    </row>
    <row r="778" spans="1:20" s="25" customFormat="1" ht="17">
      <c r="A778" s="25" t="s">
        <v>2027</v>
      </c>
      <c r="B778" s="17" t="s">
        <v>942</v>
      </c>
      <c r="C778" s="80"/>
      <c r="D778" s="9" t="s">
        <v>948</v>
      </c>
      <c r="E778" s="64" t="s">
        <v>949</v>
      </c>
      <c r="F778" s="9" t="s">
        <v>58</v>
      </c>
      <c r="G778" s="9"/>
      <c r="H778" s="9"/>
      <c r="I778" s="7"/>
      <c r="O778" s="7"/>
      <c r="P778" s="7"/>
      <c r="Q778" s="17"/>
      <c r="R778" s="7"/>
      <c r="S778" s="100"/>
      <c r="T778" s="7"/>
    </row>
    <row r="779" spans="1:20" s="25" customFormat="1" ht="17">
      <c r="A779" s="25" t="s">
        <v>2027</v>
      </c>
      <c r="B779" s="177" t="s">
        <v>945</v>
      </c>
      <c r="C779" s="80"/>
      <c r="D779" s="9" t="s">
        <v>98</v>
      </c>
      <c r="E779" s="64" t="s">
        <v>951</v>
      </c>
      <c r="F779" s="9" t="s">
        <v>58</v>
      </c>
      <c r="G779" s="9"/>
      <c r="H779" s="9"/>
      <c r="I779" s="7"/>
      <c r="O779" s="7" t="s">
        <v>103</v>
      </c>
      <c r="P779" s="7"/>
      <c r="Q779" s="17"/>
      <c r="R779" s="7"/>
      <c r="S779" s="100"/>
      <c r="T779" s="7"/>
    </row>
    <row r="780" spans="1:20" s="25" customFormat="1" ht="34">
      <c r="A780" s="25" t="s">
        <v>2027</v>
      </c>
      <c r="B780" s="17" t="s">
        <v>947</v>
      </c>
      <c r="C780" s="80"/>
      <c r="D780" s="9" t="s">
        <v>1574</v>
      </c>
      <c r="E780" s="64" t="s">
        <v>953</v>
      </c>
      <c r="F780" s="9" t="s">
        <v>69</v>
      </c>
      <c r="G780" s="9"/>
      <c r="H780" s="9" t="s">
        <v>1513</v>
      </c>
      <c r="I780" s="7"/>
      <c r="O780" s="7"/>
      <c r="P780" s="7"/>
      <c r="Q780" s="17"/>
      <c r="R780" s="7"/>
      <c r="S780" s="100"/>
      <c r="T780" s="7"/>
    </row>
    <row r="781" spans="1:20" s="25" customFormat="1" ht="34">
      <c r="A781" s="25" t="s">
        <v>2027</v>
      </c>
      <c r="B781" s="17" t="s">
        <v>950</v>
      </c>
      <c r="C781" s="80"/>
      <c r="D781" s="9" t="s">
        <v>955</v>
      </c>
      <c r="E781" s="64" t="s">
        <v>956</v>
      </c>
      <c r="F781" s="9"/>
      <c r="G781" s="9"/>
      <c r="H781" s="9"/>
      <c r="I781" s="7"/>
      <c r="O781" s="7"/>
      <c r="P781" s="7"/>
      <c r="Q781" s="17"/>
      <c r="R781" s="7"/>
      <c r="S781" s="100"/>
      <c r="T781" s="7"/>
    </row>
    <row r="782" spans="1:20" s="25" customFormat="1" ht="17">
      <c r="A782" s="25" t="s">
        <v>2027</v>
      </c>
      <c r="B782" s="17" t="s">
        <v>952</v>
      </c>
      <c r="C782" s="80" t="s">
        <v>28</v>
      </c>
      <c r="D782" s="9" t="s">
        <v>958</v>
      </c>
      <c r="E782" s="64" t="s">
        <v>959</v>
      </c>
      <c r="F782" s="136" t="s">
        <v>1522</v>
      </c>
      <c r="G782" s="9"/>
      <c r="H782" s="9"/>
      <c r="I782" s="7" t="s">
        <v>254</v>
      </c>
      <c r="O782" s="7"/>
      <c r="P782" s="7"/>
      <c r="Q782" s="17"/>
      <c r="R782" s="7"/>
      <c r="S782" s="100"/>
      <c r="T782" s="7"/>
    </row>
    <row r="783" spans="1:20" s="25" customFormat="1" ht="187">
      <c r="A783" s="25" t="s">
        <v>2027</v>
      </c>
      <c r="B783" s="17" t="s">
        <v>954</v>
      </c>
      <c r="C783" s="80" t="s">
        <v>28</v>
      </c>
      <c r="D783" s="9" t="s">
        <v>961</v>
      </c>
      <c r="E783" s="64" t="s">
        <v>962</v>
      </c>
      <c r="F783" s="9" t="s">
        <v>1317</v>
      </c>
      <c r="G783" s="9"/>
      <c r="H783" s="9"/>
      <c r="I783" s="7"/>
      <c r="O783" s="7"/>
      <c r="P783" s="7"/>
      <c r="Q783" s="17"/>
      <c r="R783" s="7" t="s">
        <v>963</v>
      </c>
      <c r="S783" s="100"/>
      <c r="T783" s="7"/>
    </row>
    <row r="784" spans="1:20" s="25" customFormat="1" ht="17">
      <c r="A784" s="25" t="s">
        <v>2027</v>
      </c>
      <c r="B784" s="17" t="s">
        <v>957</v>
      </c>
      <c r="C784" s="80"/>
      <c r="D784" s="9" t="s">
        <v>965</v>
      </c>
      <c r="E784" s="64" t="s">
        <v>966</v>
      </c>
      <c r="F784" s="9" t="s">
        <v>69</v>
      </c>
      <c r="G784" s="9"/>
      <c r="H784" s="9" t="s">
        <v>105</v>
      </c>
      <c r="I784" s="7"/>
      <c r="O784" s="7"/>
      <c r="P784" s="7"/>
      <c r="Q784" s="17"/>
      <c r="R784" s="7"/>
      <c r="S784" s="100"/>
      <c r="T784" s="7"/>
    </row>
    <row r="785" spans="1:20" s="25" customFormat="1" ht="17">
      <c r="A785" s="25" t="s">
        <v>2027</v>
      </c>
      <c r="B785" s="17" t="s">
        <v>960</v>
      </c>
      <c r="C785" s="80"/>
      <c r="D785" s="9" t="s">
        <v>968</v>
      </c>
      <c r="E785" s="64" t="s">
        <v>969</v>
      </c>
      <c r="F785" s="9" t="s">
        <v>1360</v>
      </c>
      <c r="G785" s="9"/>
      <c r="H785" s="9" t="s">
        <v>105</v>
      </c>
      <c r="I785" s="7"/>
      <c r="O785" s="7" t="s">
        <v>104</v>
      </c>
      <c r="P785" s="7"/>
      <c r="Q785" s="17"/>
      <c r="R785" s="7"/>
      <c r="S785" s="100"/>
      <c r="T785" s="7"/>
    </row>
    <row r="786" spans="1:20" s="158" customFormat="1" ht="40" customHeight="1">
      <c r="A786" s="158" t="s">
        <v>2027</v>
      </c>
      <c r="B786" s="17" t="s">
        <v>964</v>
      </c>
      <c r="C786" s="188" t="s">
        <v>1</v>
      </c>
      <c r="D786" s="161" t="s">
        <v>147</v>
      </c>
      <c r="E786" s="171" t="s">
        <v>8</v>
      </c>
      <c r="F786" s="163" t="s">
        <v>147</v>
      </c>
      <c r="G786" s="163"/>
      <c r="H786" s="163" t="s">
        <v>147</v>
      </c>
      <c r="I786" s="179"/>
      <c r="O786" s="179"/>
      <c r="P786" s="179"/>
      <c r="Q786" s="173"/>
      <c r="R786" s="179"/>
      <c r="S786" s="180">
        <v>4.5</v>
      </c>
      <c r="T786" s="173"/>
    </row>
    <row r="787" spans="1:20" s="25" customFormat="1" ht="17">
      <c r="A787" s="25" t="s">
        <v>2027</v>
      </c>
      <c r="B787" s="17" t="s">
        <v>967</v>
      </c>
      <c r="C787" s="80"/>
      <c r="D787" s="9" t="s">
        <v>105</v>
      </c>
      <c r="E787" s="64" t="s">
        <v>972</v>
      </c>
      <c r="F787" s="9" t="s">
        <v>58</v>
      </c>
      <c r="G787" s="9"/>
      <c r="H787" s="9"/>
      <c r="I787" s="7"/>
      <c r="O787" s="7"/>
      <c r="P787" s="7"/>
      <c r="Q787" s="17"/>
      <c r="R787" s="7"/>
      <c r="S787" s="100"/>
      <c r="T787" s="7"/>
    </row>
    <row r="788" spans="1:20" s="25" customFormat="1" ht="17">
      <c r="A788" s="25" t="s">
        <v>2027</v>
      </c>
      <c r="B788" s="177" t="s">
        <v>970</v>
      </c>
      <c r="C788" s="80"/>
      <c r="D788" s="9" t="s">
        <v>974</v>
      </c>
      <c r="E788" s="64" t="s">
        <v>975</v>
      </c>
      <c r="F788" s="9" t="s">
        <v>58</v>
      </c>
      <c r="G788" s="9"/>
      <c r="H788" s="9"/>
      <c r="I788" s="7"/>
      <c r="O788" s="7"/>
      <c r="P788" s="7"/>
      <c r="Q788" s="17"/>
      <c r="R788" s="7"/>
      <c r="S788" s="100"/>
      <c r="T788" s="7"/>
    </row>
    <row r="789" spans="1:20" s="25" customFormat="1" ht="17">
      <c r="A789" s="25" t="s">
        <v>2027</v>
      </c>
      <c r="B789" s="17" t="s">
        <v>971</v>
      </c>
      <c r="C789" s="80"/>
      <c r="D789" s="9" t="s">
        <v>977</v>
      </c>
      <c r="E789" s="64" t="s">
        <v>978</v>
      </c>
      <c r="F789" s="9" t="s">
        <v>58</v>
      </c>
      <c r="G789" s="9"/>
      <c r="H789" s="9"/>
      <c r="I789" s="7"/>
      <c r="O789" s="7"/>
      <c r="P789" s="7"/>
      <c r="Q789" s="17"/>
      <c r="R789" s="7"/>
      <c r="S789" s="100"/>
      <c r="T789" s="7"/>
    </row>
    <row r="790" spans="1:20" s="25" customFormat="1" ht="17" hidden="1">
      <c r="B790" s="17" t="s">
        <v>973</v>
      </c>
      <c r="C790" s="80" t="s">
        <v>1349</v>
      </c>
      <c r="D790" s="9" t="s">
        <v>980</v>
      </c>
      <c r="E790" s="64" t="s">
        <v>981</v>
      </c>
      <c r="F790" s="9" t="s">
        <v>1324</v>
      </c>
      <c r="G790" s="9" t="s">
        <v>1603</v>
      </c>
      <c r="H790" s="9"/>
      <c r="I790" s="7"/>
      <c r="O790" s="7"/>
      <c r="P790" s="7"/>
      <c r="Q790" s="17"/>
      <c r="R790" s="7"/>
      <c r="S790" s="100"/>
      <c r="T790" s="7"/>
    </row>
    <row r="791" spans="1:20" s="25" customFormat="1" ht="17">
      <c r="A791" s="25" t="s">
        <v>2027</v>
      </c>
      <c r="B791" s="17" t="s">
        <v>976</v>
      </c>
      <c r="C791" s="80"/>
      <c r="D791" s="9" t="s">
        <v>984</v>
      </c>
      <c r="E791" s="64" t="s">
        <v>985</v>
      </c>
      <c r="F791" s="9" t="s">
        <v>69</v>
      </c>
      <c r="G791" s="9"/>
      <c r="H791" s="9"/>
      <c r="I791" s="7"/>
      <c r="O791" s="7"/>
      <c r="P791" s="7"/>
      <c r="Q791" s="17"/>
      <c r="R791" s="7"/>
      <c r="S791" s="100"/>
      <c r="T791" s="7"/>
    </row>
    <row r="792" spans="1:20" s="25" customFormat="1" ht="17">
      <c r="A792" s="25" t="s">
        <v>2027</v>
      </c>
      <c r="B792" s="17" t="s">
        <v>979</v>
      </c>
      <c r="C792" s="80"/>
      <c r="D792" s="9" t="s">
        <v>987</v>
      </c>
      <c r="E792" s="64" t="s">
        <v>988</v>
      </c>
      <c r="F792" s="9" t="s">
        <v>1317</v>
      </c>
      <c r="G792" s="9"/>
      <c r="H792" s="9"/>
      <c r="I792" s="7"/>
      <c r="O792" s="7"/>
      <c r="P792" s="7"/>
      <c r="Q792" s="17"/>
      <c r="R792" s="7"/>
      <c r="S792" s="100"/>
      <c r="T792" s="7"/>
    </row>
    <row r="793" spans="1:20" s="25" customFormat="1" ht="34">
      <c r="B793" s="17" t="s">
        <v>983</v>
      </c>
      <c r="C793" s="80" t="s">
        <v>990</v>
      </c>
      <c r="D793" s="9"/>
      <c r="E793" s="64" t="s">
        <v>991</v>
      </c>
      <c r="F793" s="9"/>
      <c r="G793" s="9"/>
      <c r="H793" s="9"/>
      <c r="I793" s="7"/>
      <c r="O793" s="7"/>
      <c r="P793" s="7"/>
      <c r="Q793" s="17"/>
      <c r="R793" s="7"/>
      <c r="S793" s="100"/>
      <c r="T793" s="7"/>
    </row>
    <row r="794" spans="1:20" s="25" customFormat="1" ht="17">
      <c r="A794" s="25" t="s">
        <v>2027</v>
      </c>
      <c r="B794" s="17" t="s">
        <v>986</v>
      </c>
      <c r="C794" s="80"/>
      <c r="D794" s="9" t="s">
        <v>993</v>
      </c>
      <c r="E794" s="64" t="s">
        <v>994</v>
      </c>
      <c r="F794" s="9" t="s">
        <v>58</v>
      </c>
      <c r="G794" s="9"/>
      <c r="H794" s="9"/>
      <c r="I794" s="7"/>
      <c r="O794" s="7"/>
      <c r="P794" s="7"/>
      <c r="Q794" s="17"/>
      <c r="R794" s="7"/>
      <c r="S794" s="100"/>
      <c r="T794" s="7"/>
    </row>
    <row r="795" spans="1:20" s="25" customFormat="1" ht="17">
      <c r="A795" s="25" t="s">
        <v>2027</v>
      </c>
      <c r="B795" s="17" t="s">
        <v>989</v>
      </c>
      <c r="C795" s="80"/>
      <c r="D795" s="9" t="s">
        <v>996</v>
      </c>
      <c r="E795" s="64" t="s">
        <v>997</v>
      </c>
      <c r="F795" s="9" t="s">
        <v>58</v>
      </c>
      <c r="G795" s="9"/>
      <c r="H795" s="9"/>
      <c r="I795" s="7"/>
      <c r="O795" s="7"/>
      <c r="P795" s="7"/>
      <c r="Q795" s="17"/>
      <c r="R795" s="7"/>
      <c r="S795" s="100"/>
      <c r="T795" s="7"/>
    </row>
    <row r="796" spans="1:20" s="25" customFormat="1" ht="34">
      <c r="A796" s="25" t="s">
        <v>2027</v>
      </c>
      <c r="B796" s="17" t="s">
        <v>992</v>
      </c>
      <c r="C796" s="80"/>
      <c r="D796" s="9" t="s">
        <v>999</v>
      </c>
      <c r="E796" s="64" t="s">
        <v>1000</v>
      </c>
      <c r="F796" s="9" t="s">
        <v>1360</v>
      </c>
      <c r="G796" s="9"/>
      <c r="H796" s="9" t="s">
        <v>1001</v>
      </c>
      <c r="I796" s="7"/>
      <c r="O796" s="7"/>
      <c r="P796" s="7"/>
      <c r="Q796" s="17"/>
      <c r="R796" s="7"/>
      <c r="S796" s="100"/>
      <c r="T796" s="7"/>
    </row>
    <row r="797" spans="1:20" s="25" customFormat="1" ht="34">
      <c r="A797" s="25" t="s">
        <v>2027</v>
      </c>
      <c r="B797" s="17" t="s">
        <v>995</v>
      </c>
      <c r="C797" s="80"/>
      <c r="D797" s="9" t="s">
        <v>1003</v>
      </c>
      <c r="E797" s="64" t="s">
        <v>1004</v>
      </c>
      <c r="F797" s="9" t="s">
        <v>1317</v>
      </c>
      <c r="G797" s="9" t="s">
        <v>982</v>
      </c>
      <c r="H797" s="136"/>
      <c r="I797" s="7"/>
      <c r="O797" s="7"/>
      <c r="P797" s="7"/>
      <c r="Q797" s="17"/>
      <c r="R797" s="7"/>
      <c r="S797" s="100"/>
      <c r="T797" s="7"/>
    </row>
    <row r="798" spans="1:20" s="158" customFormat="1" ht="35">
      <c r="A798" s="158" t="s">
        <v>2027</v>
      </c>
      <c r="B798" s="17" t="s">
        <v>998</v>
      </c>
      <c r="C798" s="188" t="s">
        <v>1006</v>
      </c>
      <c r="D798" s="161" t="s">
        <v>147</v>
      </c>
      <c r="E798" s="171" t="s">
        <v>29</v>
      </c>
      <c r="F798" s="163" t="s">
        <v>147</v>
      </c>
      <c r="G798" s="163"/>
      <c r="H798" s="163" t="s">
        <v>147</v>
      </c>
      <c r="I798" s="179"/>
      <c r="O798" s="179"/>
      <c r="P798" s="179"/>
      <c r="Q798" s="173"/>
      <c r="R798" s="179"/>
      <c r="S798" s="180">
        <v>4.5</v>
      </c>
      <c r="T798" s="173"/>
    </row>
    <row r="799" spans="1:20" s="25" customFormat="1" ht="17">
      <c r="A799" s="25" t="s">
        <v>2027</v>
      </c>
      <c r="B799" s="17" t="s">
        <v>1002</v>
      </c>
      <c r="C799" s="80"/>
      <c r="D799" s="9" t="s">
        <v>1008</v>
      </c>
      <c r="E799" s="64" t="s">
        <v>1009</v>
      </c>
      <c r="F799" s="9" t="s">
        <v>69</v>
      </c>
      <c r="G799" s="9"/>
      <c r="H799" s="9"/>
      <c r="I799" s="7"/>
      <c r="O799" s="7"/>
      <c r="P799" s="7"/>
      <c r="Q799" s="17"/>
      <c r="R799" s="7"/>
      <c r="S799" s="100"/>
      <c r="T799" s="7"/>
    </row>
    <row r="800" spans="1:20" s="25" customFormat="1" ht="17">
      <c r="A800" s="25" t="s">
        <v>2027</v>
      </c>
      <c r="B800" s="177" t="s">
        <v>1005</v>
      </c>
      <c r="C800" s="80"/>
      <c r="D800" s="9" t="s">
        <v>1011</v>
      </c>
      <c r="E800" s="64" t="s">
        <v>1012</v>
      </c>
      <c r="F800" s="9" t="s">
        <v>69</v>
      </c>
      <c r="G800" s="9"/>
      <c r="H800" s="9"/>
      <c r="I800" s="7"/>
      <c r="O800" s="7"/>
      <c r="P800" s="7"/>
      <c r="Q800" s="17"/>
      <c r="R800" s="7"/>
      <c r="S800" s="100"/>
      <c r="T800" s="7"/>
    </row>
    <row r="801" spans="1:20" s="25" customFormat="1" ht="17">
      <c r="A801" s="25" t="s">
        <v>2027</v>
      </c>
      <c r="B801" s="17" t="s">
        <v>1007</v>
      </c>
      <c r="C801" s="80"/>
      <c r="D801" s="9" t="s">
        <v>1014</v>
      </c>
      <c r="E801" s="64" t="s">
        <v>2509</v>
      </c>
      <c r="F801" s="9" t="s">
        <v>58</v>
      </c>
      <c r="G801" s="9"/>
      <c r="H801" s="9"/>
      <c r="I801" s="7" t="s">
        <v>244</v>
      </c>
      <c r="O801" s="7" t="s">
        <v>103</v>
      </c>
      <c r="P801" s="7"/>
      <c r="Q801" s="17"/>
      <c r="R801" s="7"/>
      <c r="S801" s="100"/>
      <c r="T801" s="7"/>
    </row>
    <row r="802" spans="1:20" s="25" customFormat="1" ht="17" hidden="1">
      <c r="B802" s="17" t="s">
        <v>1010</v>
      </c>
      <c r="C802" s="80" t="s">
        <v>1349</v>
      </c>
      <c r="D802" s="9" t="s">
        <v>1016</v>
      </c>
      <c r="E802" s="64" t="s">
        <v>1017</v>
      </c>
      <c r="F802" s="9" t="s">
        <v>62</v>
      </c>
      <c r="G802" s="9"/>
      <c r="H802" s="9" t="s">
        <v>64</v>
      </c>
      <c r="I802" s="7" t="s">
        <v>249</v>
      </c>
      <c r="O802" s="7"/>
      <c r="P802" s="7"/>
      <c r="Q802" s="17"/>
      <c r="R802" s="7"/>
      <c r="S802" s="100"/>
      <c r="T802" s="7"/>
    </row>
    <row r="803" spans="1:20" s="25" customFormat="1" ht="17">
      <c r="A803" s="25" t="s">
        <v>2027</v>
      </c>
      <c r="B803" s="17" t="s">
        <v>1013</v>
      </c>
      <c r="C803" s="80"/>
      <c r="D803" s="9" t="s">
        <v>1019</v>
      </c>
      <c r="E803" s="64" t="s">
        <v>2510</v>
      </c>
      <c r="F803" s="9" t="s">
        <v>58</v>
      </c>
      <c r="G803" s="9"/>
      <c r="H803" s="9" t="s">
        <v>98</v>
      </c>
      <c r="I803" s="7"/>
      <c r="O803" s="7" t="s">
        <v>104</v>
      </c>
      <c r="P803" s="7"/>
      <c r="Q803" s="17"/>
      <c r="R803" s="7"/>
      <c r="S803" s="100"/>
      <c r="T803" s="7"/>
    </row>
    <row r="804" spans="1:20" s="25" customFormat="1" ht="17">
      <c r="A804" s="25" t="s">
        <v>2027</v>
      </c>
      <c r="B804" s="17" t="s">
        <v>1015</v>
      </c>
      <c r="C804" s="80"/>
      <c r="D804" s="9" t="s">
        <v>1021</v>
      </c>
      <c r="E804" s="64" t="s">
        <v>2511</v>
      </c>
      <c r="F804" s="136" t="s">
        <v>1522</v>
      </c>
      <c r="G804" s="9"/>
      <c r="H804" s="9"/>
      <c r="I804" s="7" t="s">
        <v>254</v>
      </c>
      <c r="O804" s="7"/>
      <c r="P804" s="7"/>
      <c r="Q804" s="17"/>
      <c r="R804" s="7"/>
      <c r="S804" s="100"/>
      <c r="T804" s="7"/>
    </row>
    <row r="805" spans="1:20" s="25" customFormat="1" ht="17">
      <c r="B805" s="17" t="s">
        <v>1018</v>
      </c>
      <c r="C805" s="80"/>
      <c r="D805" s="9" t="s">
        <v>1023</v>
      </c>
      <c r="E805" s="64" t="s">
        <v>2512</v>
      </c>
      <c r="F805" s="9" t="s">
        <v>69</v>
      </c>
      <c r="G805" s="9"/>
      <c r="H805" s="9" t="s">
        <v>98</v>
      </c>
      <c r="I805" s="7"/>
      <c r="O805" s="7" t="s">
        <v>104</v>
      </c>
      <c r="P805" s="7"/>
      <c r="Q805" s="17"/>
      <c r="R805" s="7"/>
      <c r="S805" s="100"/>
      <c r="T805" s="7"/>
    </row>
    <row r="806" spans="1:20" s="25" customFormat="1" ht="17">
      <c r="B806" s="17" t="s">
        <v>1020</v>
      </c>
      <c r="C806" s="80"/>
      <c r="D806" s="9" t="s">
        <v>1025</v>
      </c>
      <c r="E806" s="64" t="s">
        <v>2513</v>
      </c>
      <c r="F806" s="9" t="s">
        <v>69</v>
      </c>
      <c r="G806" s="9"/>
      <c r="H806" s="9"/>
      <c r="I806" s="7"/>
      <c r="O806" s="7"/>
      <c r="P806" s="7"/>
      <c r="Q806" s="17"/>
      <c r="R806" s="7"/>
      <c r="S806" s="100"/>
      <c r="T806" s="7"/>
    </row>
    <row r="807" spans="1:20" s="25" customFormat="1" ht="17">
      <c r="B807" s="17" t="s">
        <v>1022</v>
      </c>
      <c r="C807" s="80"/>
      <c r="D807" s="9" t="s">
        <v>1027</v>
      </c>
      <c r="E807" s="64" t="s">
        <v>2514</v>
      </c>
      <c r="F807" s="9" t="s">
        <v>69</v>
      </c>
      <c r="G807" s="9"/>
      <c r="H807" s="9"/>
      <c r="I807" s="7"/>
      <c r="O807" s="7"/>
      <c r="P807" s="7"/>
      <c r="Q807" s="17"/>
      <c r="R807" s="7"/>
      <c r="S807" s="100"/>
      <c r="T807" s="7"/>
    </row>
    <row r="808" spans="1:20" s="25" customFormat="1" ht="34">
      <c r="B808" s="17" t="s">
        <v>1024</v>
      </c>
      <c r="C808" s="80"/>
      <c r="D808" s="9" t="s">
        <v>1029</v>
      </c>
      <c r="E808" s="64" t="s">
        <v>2515</v>
      </c>
      <c r="F808" s="9" t="s">
        <v>70</v>
      </c>
      <c r="G808" s="9"/>
      <c r="H808" s="9"/>
      <c r="I808" s="7" t="s">
        <v>1308</v>
      </c>
      <c r="O808" s="7"/>
      <c r="P808" s="7"/>
      <c r="Q808" s="17"/>
      <c r="R808" s="7"/>
      <c r="S808" s="100"/>
      <c r="T808" s="7"/>
    </row>
    <row r="809" spans="1:20" s="25" customFormat="1" hidden="1">
      <c r="B809" s="17" t="s">
        <v>1026</v>
      </c>
      <c r="C809" s="80"/>
      <c r="D809" s="9"/>
      <c r="E809" s="64"/>
      <c r="F809" s="9"/>
      <c r="G809" s="9"/>
      <c r="H809" s="9"/>
      <c r="I809" s="7"/>
      <c r="O809" s="7"/>
      <c r="P809" s="7"/>
      <c r="Q809" s="17"/>
      <c r="R809" s="7"/>
      <c r="S809" s="100"/>
      <c r="T809" s="7"/>
    </row>
    <row r="810" spans="1:20" s="25" customFormat="1" ht="17">
      <c r="B810" s="17" t="s">
        <v>1028</v>
      </c>
      <c r="C810" s="80" t="s">
        <v>1032</v>
      </c>
      <c r="D810" s="9"/>
      <c r="E810" s="64" t="s">
        <v>1033</v>
      </c>
      <c r="F810" s="9"/>
      <c r="G810" s="9"/>
      <c r="H810" s="9"/>
      <c r="I810" s="7"/>
      <c r="O810" s="7"/>
      <c r="P810" s="7"/>
      <c r="Q810" s="17"/>
      <c r="R810" s="7"/>
      <c r="S810" s="100"/>
      <c r="T810" s="7"/>
    </row>
    <row r="811" spans="1:20" s="25" customFormat="1" ht="17">
      <c r="B811" s="17" t="s">
        <v>1030</v>
      </c>
      <c r="C811" s="80"/>
      <c r="D811" s="9" t="s">
        <v>1035</v>
      </c>
      <c r="E811" s="64" t="s">
        <v>1036</v>
      </c>
      <c r="F811" s="9" t="s">
        <v>69</v>
      </c>
      <c r="G811" s="9"/>
      <c r="H811" s="9"/>
      <c r="I811" s="7"/>
      <c r="O811" s="7"/>
      <c r="P811" s="7"/>
      <c r="Q811" s="17"/>
      <c r="R811" s="7"/>
      <c r="S811" s="100"/>
      <c r="T811" s="7"/>
    </row>
    <row r="812" spans="1:20" s="25" customFormat="1" ht="17">
      <c r="B812" s="17" t="s">
        <v>1031</v>
      </c>
      <c r="C812" s="80"/>
      <c r="D812" s="9" t="s">
        <v>1038</v>
      </c>
      <c r="E812" s="64" t="s">
        <v>1039</v>
      </c>
      <c r="F812" s="9" t="s">
        <v>756</v>
      </c>
      <c r="G812" s="9"/>
      <c r="H812" s="9"/>
      <c r="I812" s="7" t="s">
        <v>757</v>
      </c>
      <c r="O812" s="7"/>
      <c r="P812" s="7"/>
      <c r="Q812" s="17"/>
      <c r="R812" s="7"/>
      <c r="S812" s="100"/>
      <c r="T812" s="7"/>
    </row>
    <row r="813" spans="1:20" s="25" customFormat="1" ht="17">
      <c r="B813" s="17" t="s">
        <v>1034</v>
      </c>
      <c r="C813" s="80"/>
      <c r="D813" s="9" t="s">
        <v>1041</v>
      </c>
      <c r="E813" s="64" t="s">
        <v>1042</v>
      </c>
      <c r="F813" s="9" t="s">
        <v>1043</v>
      </c>
      <c r="G813" s="9"/>
      <c r="H813" s="9"/>
      <c r="I813" s="7"/>
      <c r="O813" s="7"/>
      <c r="P813" s="7"/>
      <c r="Q813" s="17"/>
      <c r="R813" s="7"/>
      <c r="S813" s="100"/>
      <c r="T813" s="7"/>
    </row>
    <row r="814" spans="1:20" s="25" customFormat="1" ht="34">
      <c r="B814" s="17" t="s">
        <v>1037</v>
      </c>
      <c r="C814" s="80"/>
      <c r="D814" s="9" t="s">
        <v>1045</v>
      </c>
      <c r="E814" s="64" t="s">
        <v>1046</v>
      </c>
      <c r="F814" s="9" t="s">
        <v>69</v>
      </c>
      <c r="G814" s="9"/>
      <c r="H814" s="9" t="s">
        <v>1483</v>
      </c>
      <c r="I814" s="7"/>
      <c r="O814" s="7"/>
      <c r="P814" s="7"/>
      <c r="Q814" s="17"/>
      <c r="R814" s="7"/>
      <c r="S814" s="100"/>
      <c r="T814" s="7"/>
    </row>
    <row r="815" spans="1:20" s="25" customFormat="1" ht="17">
      <c r="B815" s="17" t="s">
        <v>1040</v>
      </c>
      <c r="C815" s="80"/>
      <c r="D815" s="9" t="s">
        <v>1048</v>
      </c>
      <c r="E815" s="64" t="s">
        <v>1049</v>
      </c>
      <c r="F815" s="9" t="s">
        <v>69</v>
      </c>
      <c r="G815" s="9"/>
      <c r="H815" s="9" t="s">
        <v>105</v>
      </c>
      <c r="I815" s="7"/>
      <c r="O815" s="7"/>
      <c r="P815" s="7"/>
      <c r="Q815" s="17"/>
      <c r="R815" s="7"/>
      <c r="S815" s="100"/>
      <c r="T815" s="7"/>
    </row>
    <row r="816" spans="1:20">
      <c r="B816" s="17" t="s">
        <v>1044</v>
      </c>
    </row>
    <row r="817" spans="2:5">
      <c r="B817" s="17" t="s">
        <v>1047</v>
      </c>
    </row>
    <row r="825" spans="2:5">
      <c r="E825" s="132"/>
    </row>
  </sheetData>
  <mergeCells count="2">
    <mergeCell ref="K1:Q1"/>
    <mergeCell ref="C1:I1"/>
  </mergeCells>
  <phoneticPr fontId="6" type="noConversion"/>
  <hyperlinks>
    <hyperlink ref="I444" r:id="rId1" xr:uid="{00000000-0004-0000-0000-000000000000}"/>
    <hyperlink ref="I146" r:id="rId2" display="http://directedlight.com/laser-components/catalog/glossary-laser-terms/" xr:uid="{00000000-0004-0000-0000-000001000000}"/>
  </hyperlinks>
  <pageMargins left="0.7" right="0.7" top="0.75" bottom="0.75" header="0.3" footer="0.3"/>
  <pageSetup orientation="portrait"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C26D-37A7-C845-B483-5AB1AADDBEAA}">
  <dimension ref="A1:D39"/>
  <sheetViews>
    <sheetView topLeftCell="A16" zoomScaleNormal="100" workbookViewId="0">
      <selection activeCell="A12" sqref="A12"/>
    </sheetView>
  </sheetViews>
  <sheetFormatPr baseColWidth="10" defaultRowHeight="16"/>
  <cols>
    <col min="1" max="1" width="33.5" customWidth="1"/>
    <col min="2" max="2" width="77.83203125" customWidth="1"/>
    <col min="3" max="3" width="40.5" customWidth="1"/>
    <col min="4" max="4" width="32.33203125" customWidth="1"/>
  </cols>
  <sheetData>
    <row r="1" spans="1:3">
      <c r="A1" t="s">
        <v>1288</v>
      </c>
      <c r="B1" t="s">
        <v>1286</v>
      </c>
      <c r="C1" t="s">
        <v>1287</v>
      </c>
    </row>
    <row r="2" spans="1:3" s="48" customFormat="1" ht="34">
      <c r="A2" s="46" t="s">
        <v>1290</v>
      </c>
      <c r="B2" s="47" t="s">
        <v>1301</v>
      </c>
      <c r="C2" s="48" t="s">
        <v>1292</v>
      </c>
    </row>
    <row r="3" spans="1:3" s="48" customFormat="1" ht="34">
      <c r="A3" s="46" t="s">
        <v>1289</v>
      </c>
      <c r="B3" s="47" t="s">
        <v>1300</v>
      </c>
      <c r="C3" s="48" t="s">
        <v>1292</v>
      </c>
    </row>
    <row r="4" spans="1:3" s="48" customFormat="1" ht="34">
      <c r="A4" s="49" t="s">
        <v>1347</v>
      </c>
      <c r="B4" s="47" t="s">
        <v>1348</v>
      </c>
      <c r="C4" s="48" t="s">
        <v>1292</v>
      </c>
    </row>
    <row r="5" spans="1:3" s="48" customFormat="1" ht="34">
      <c r="A5" s="46" t="s">
        <v>1293</v>
      </c>
      <c r="B5" s="47" t="s">
        <v>1299</v>
      </c>
      <c r="C5" s="48" t="s">
        <v>1292</v>
      </c>
    </row>
    <row r="6" spans="1:3" s="48" customFormat="1">
      <c r="A6" s="46"/>
      <c r="B6" s="47"/>
      <c r="C6" s="48" t="s">
        <v>1292</v>
      </c>
    </row>
    <row r="7" spans="1:3" s="48" customFormat="1">
      <c r="A7" s="46" t="s">
        <v>1291</v>
      </c>
      <c r="B7" s="48" t="s">
        <v>1298</v>
      </c>
      <c r="C7" s="48" t="s">
        <v>1292</v>
      </c>
    </row>
    <row r="8" spans="1:3" s="48" customFormat="1" ht="17">
      <c r="A8" s="46" t="s">
        <v>1294</v>
      </c>
      <c r="B8" s="47" t="s">
        <v>1297</v>
      </c>
      <c r="C8" s="48" t="s">
        <v>1292</v>
      </c>
    </row>
    <row r="9" spans="1:3" s="48" customFormat="1" ht="51">
      <c r="A9" s="46" t="s">
        <v>1295</v>
      </c>
      <c r="B9" s="47" t="s">
        <v>1296</v>
      </c>
      <c r="C9" s="48" t="s">
        <v>1292</v>
      </c>
    </row>
    <row r="11" spans="1:3" ht="34" hidden="1">
      <c r="A11" s="18" t="s">
        <v>382</v>
      </c>
      <c r="B11" s="51" t="s">
        <v>1676</v>
      </c>
      <c r="C11" s="50" t="s">
        <v>1677</v>
      </c>
    </row>
    <row r="12" spans="1:3" ht="17">
      <c r="A12" s="32" t="s">
        <v>1304</v>
      </c>
      <c r="B12" t="s">
        <v>1310</v>
      </c>
      <c r="C12" t="s">
        <v>1309</v>
      </c>
    </row>
    <row r="13" spans="1:3">
      <c r="A13" t="s">
        <v>69</v>
      </c>
      <c r="B13" t="s">
        <v>1314</v>
      </c>
      <c r="C13" t="s">
        <v>1308</v>
      </c>
    </row>
    <row r="14" spans="1:3" ht="17">
      <c r="A14" t="s">
        <v>1360</v>
      </c>
      <c r="B14" s="32" t="s">
        <v>2180</v>
      </c>
    </row>
    <row r="15" spans="1:3" ht="68">
      <c r="A15" t="s">
        <v>1317</v>
      </c>
      <c r="B15" s="32" t="s">
        <v>1318</v>
      </c>
      <c r="C15" t="s">
        <v>1303</v>
      </c>
    </row>
    <row r="16" spans="1:3" ht="34">
      <c r="A16" t="s">
        <v>70</v>
      </c>
      <c r="B16" s="32" t="s">
        <v>1325</v>
      </c>
      <c r="C16" t="s">
        <v>1931</v>
      </c>
    </row>
    <row r="17" spans="1:3" ht="34">
      <c r="A17" t="s">
        <v>1319</v>
      </c>
      <c r="B17" s="32" t="s">
        <v>1326</v>
      </c>
      <c r="C17" t="s">
        <v>1931</v>
      </c>
    </row>
    <row r="18" spans="1:3" ht="187">
      <c r="A18" t="s">
        <v>1320</v>
      </c>
      <c r="B18" s="32" t="s">
        <v>1327</v>
      </c>
      <c r="C18" t="s">
        <v>1931</v>
      </c>
    </row>
    <row r="19" spans="1:3" ht="34">
      <c r="A19" t="s">
        <v>1321</v>
      </c>
      <c r="B19" s="32" t="s">
        <v>1328</v>
      </c>
      <c r="C19" t="s">
        <v>1931</v>
      </c>
    </row>
    <row r="20" spans="1:3" ht="17">
      <c r="A20" t="s">
        <v>1336</v>
      </c>
      <c r="B20" s="32" t="s">
        <v>1337</v>
      </c>
      <c r="C20" t="s">
        <v>1308</v>
      </c>
    </row>
    <row r="21" spans="1:3" ht="17">
      <c r="A21" t="s">
        <v>1363</v>
      </c>
      <c r="B21" s="32" t="s">
        <v>1364</v>
      </c>
    </row>
    <row r="22" spans="1:3" ht="34">
      <c r="A22" t="s">
        <v>1522</v>
      </c>
      <c r="B22" s="32" t="s">
        <v>2181</v>
      </c>
      <c r="C22" t="s">
        <v>2076</v>
      </c>
    </row>
    <row r="23" spans="1:3" ht="34">
      <c r="A23" t="s">
        <v>427</v>
      </c>
      <c r="B23" s="32" t="s">
        <v>2183</v>
      </c>
      <c r="C23" t="s">
        <v>2182</v>
      </c>
    </row>
    <row r="24" spans="1:3" ht="34" hidden="1">
      <c r="A24" s="32" t="s">
        <v>1302</v>
      </c>
      <c r="B24" t="s">
        <v>1338</v>
      </c>
      <c r="C24" t="s">
        <v>1339</v>
      </c>
    </row>
    <row r="25" spans="1:3" hidden="1">
      <c r="B25" s="32"/>
    </row>
    <row r="26" spans="1:3" hidden="1">
      <c r="A26" t="s">
        <v>1307</v>
      </c>
      <c r="B26" t="s">
        <v>1315</v>
      </c>
      <c r="C26" t="s">
        <v>1316</v>
      </c>
    </row>
    <row r="27" spans="1:3" hidden="1">
      <c r="A27" t="s">
        <v>1306</v>
      </c>
      <c r="B27" t="s">
        <v>1313</v>
      </c>
      <c r="C27" t="s">
        <v>1308</v>
      </c>
    </row>
    <row r="28" spans="1:3" hidden="1">
      <c r="A28" t="s">
        <v>1305</v>
      </c>
      <c r="B28" t="s">
        <v>1311</v>
      </c>
      <c r="C28" t="s">
        <v>1312</v>
      </c>
    </row>
    <row r="29" spans="1:3" ht="51" hidden="1">
      <c r="A29" t="s">
        <v>1346</v>
      </c>
      <c r="B29" s="32" t="s">
        <v>1350</v>
      </c>
      <c r="C29" t="s">
        <v>1303</v>
      </c>
    </row>
    <row r="30" spans="1:3" ht="85" hidden="1">
      <c r="A30" t="s">
        <v>1351</v>
      </c>
      <c r="B30" s="32" t="s">
        <v>1352</v>
      </c>
      <c r="C30" t="s">
        <v>1303</v>
      </c>
    </row>
    <row r="31" spans="1:3" ht="85" hidden="1">
      <c r="A31" t="s">
        <v>1354</v>
      </c>
      <c r="B31" s="32" t="s">
        <v>1353</v>
      </c>
      <c r="C31" t="s">
        <v>1303</v>
      </c>
    </row>
    <row r="32" spans="1:3" ht="17" hidden="1">
      <c r="A32" t="s">
        <v>1291</v>
      </c>
      <c r="B32" s="32" t="s">
        <v>1355</v>
      </c>
      <c r="C32" t="s">
        <v>1303</v>
      </c>
    </row>
    <row r="33" spans="1:4" s="68" customFormat="1" ht="409.6" hidden="1">
      <c r="A33" s="68" t="s">
        <v>1724</v>
      </c>
      <c r="B33" s="69" t="s">
        <v>1394</v>
      </c>
      <c r="C33" s="68" t="s">
        <v>733</v>
      </c>
      <c r="D33" s="68" t="s">
        <v>1393</v>
      </c>
    </row>
    <row r="34" spans="1:4" hidden="1"/>
    <row r="35" spans="1:4" ht="17" hidden="1">
      <c r="A35" t="s">
        <v>1322</v>
      </c>
      <c r="B35" s="32" t="s">
        <v>1329</v>
      </c>
      <c r="C35" t="s">
        <v>1931</v>
      </c>
    </row>
    <row r="36" spans="1:4" ht="17" hidden="1">
      <c r="A36" t="s">
        <v>1323</v>
      </c>
      <c r="B36" s="32" t="s">
        <v>1330</v>
      </c>
      <c r="C36" t="s">
        <v>1931</v>
      </c>
    </row>
    <row r="37" spans="1:4" ht="17" hidden="1">
      <c r="A37" t="s">
        <v>1324</v>
      </c>
      <c r="B37" s="32" t="s">
        <v>1331</v>
      </c>
      <c r="C37" t="s">
        <v>1931</v>
      </c>
    </row>
    <row r="38" spans="1:4" ht="17" hidden="1">
      <c r="A38" t="s">
        <v>1332</v>
      </c>
      <c r="B38" s="32" t="s">
        <v>1334</v>
      </c>
      <c r="C38" t="s">
        <v>1931</v>
      </c>
    </row>
    <row r="39" spans="1:4" ht="17" hidden="1">
      <c r="A39" t="s">
        <v>1333</v>
      </c>
      <c r="B39" s="32" t="s">
        <v>1335</v>
      </c>
      <c r="C39" t="s">
        <v>1931</v>
      </c>
    </row>
  </sheetData>
  <phoneticPr fontId="6" type="noConversion"/>
  <hyperlinks>
    <hyperlink ref="C11" r:id="rId1" xr:uid="{1153C6BD-F030-5849-BB7F-6222B2F49E3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8D1A6-D44D-3342-8AE6-0F1360A67F69}">
  <dimension ref="A1:F61"/>
  <sheetViews>
    <sheetView zoomScale="95" zoomScaleNormal="97" workbookViewId="0">
      <selection activeCell="B19" sqref="B19"/>
    </sheetView>
  </sheetViews>
  <sheetFormatPr baseColWidth="10" defaultRowHeight="16"/>
  <cols>
    <col min="1" max="1" width="46.33203125" customWidth="1"/>
    <col min="2" max="2" width="67" customWidth="1"/>
    <col min="3" max="3" width="59.6640625" customWidth="1"/>
  </cols>
  <sheetData>
    <row r="1" spans="1:6" ht="17">
      <c r="A1" s="33" t="s">
        <v>1370</v>
      </c>
      <c r="B1" s="31" t="s">
        <v>1286</v>
      </c>
      <c r="C1" s="31" t="s">
        <v>1287</v>
      </c>
    </row>
    <row r="2" spans="1:6" ht="34">
      <c r="A2" t="s">
        <v>1413</v>
      </c>
      <c r="B2" s="32" t="s">
        <v>1414</v>
      </c>
      <c r="C2" t="s">
        <v>733</v>
      </c>
    </row>
    <row r="3" spans="1:6" ht="17">
      <c r="A3" t="s">
        <v>1477</v>
      </c>
      <c r="B3" s="32" t="s">
        <v>1478</v>
      </c>
      <c r="C3" t="s">
        <v>733</v>
      </c>
    </row>
    <row r="4" spans="1:6">
      <c r="B4" s="32"/>
    </row>
    <row r="5" spans="1:6">
      <c r="A5" t="s">
        <v>1340</v>
      </c>
      <c r="C5" t="s">
        <v>1343</v>
      </c>
    </row>
    <row r="6" spans="1:6" ht="51">
      <c r="A6" t="s">
        <v>1358</v>
      </c>
      <c r="B6" s="32" t="s">
        <v>2178</v>
      </c>
      <c r="C6" t="s">
        <v>2177</v>
      </c>
    </row>
    <row r="7" spans="1:6">
      <c r="A7" t="s">
        <v>1341</v>
      </c>
      <c r="C7" t="s">
        <v>1342</v>
      </c>
    </row>
    <row r="8" spans="1:6" ht="102">
      <c r="A8" t="s">
        <v>813</v>
      </c>
      <c r="B8" s="32" t="s">
        <v>1383</v>
      </c>
      <c r="C8" t="s">
        <v>1344</v>
      </c>
    </row>
    <row r="9" spans="1:6">
      <c r="A9" t="s">
        <v>1345</v>
      </c>
      <c r="B9" s="32"/>
      <c r="C9" t="s">
        <v>1359</v>
      </c>
    </row>
    <row r="10" spans="1:6">
      <c r="A10" t="s">
        <v>2068</v>
      </c>
      <c r="B10" t="s">
        <v>1371</v>
      </c>
    </row>
    <row r="11" spans="1:6">
      <c r="A11" t="s">
        <v>1373</v>
      </c>
      <c r="B11" t="s">
        <v>1372</v>
      </c>
    </row>
    <row r="12" spans="1:6">
      <c r="A12" t="s">
        <v>2019</v>
      </c>
      <c r="B12" t="s">
        <v>1889</v>
      </c>
    </row>
    <row r="13" spans="1:6" ht="51">
      <c r="A13" t="s">
        <v>1382</v>
      </c>
      <c r="B13" s="32" t="s">
        <v>1385</v>
      </c>
    </row>
    <row r="14" spans="1:6" ht="17">
      <c r="A14" t="s">
        <v>1386</v>
      </c>
      <c r="B14" s="32" t="s">
        <v>1387</v>
      </c>
    </row>
    <row r="15" spans="1:6">
      <c r="A15" t="s">
        <v>1390</v>
      </c>
      <c r="B15" t="s">
        <v>1384</v>
      </c>
      <c r="F15" s="70" t="s">
        <v>2018</v>
      </c>
    </row>
    <row r="17" spans="1:3">
      <c r="A17" s="18" t="s">
        <v>1479</v>
      </c>
      <c r="B17" s="18" t="s">
        <v>1480</v>
      </c>
      <c r="C17" s="18" t="s">
        <v>733</v>
      </c>
    </row>
    <row r="18" spans="1:3" ht="34">
      <c r="A18" s="18" t="s">
        <v>2085</v>
      </c>
      <c r="B18" s="18" t="s">
        <v>1653</v>
      </c>
      <c r="C18" s="189" t="s">
        <v>1654</v>
      </c>
    </row>
    <row r="19" spans="1:3">
      <c r="A19" s="18" t="s">
        <v>2086</v>
      </c>
      <c r="B19" s="18" t="s">
        <v>1883</v>
      </c>
      <c r="C19" s="189"/>
    </row>
    <row r="20" spans="1:3">
      <c r="A20" s="18" t="s">
        <v>2087</v>
      </c>
      <c r="B20" s="18" t="s">
        <v>1888</v>
      </c>
      <c r="C20" s="189"/>
    </row>
    <row r="21" spans="1:3" ht="51">
      <c r="A21" s="18" t="s">
        <v>2088</v>
      </c>
      <c r="B21" s="51" t="s">
        <v>2530</v>
      </c>
      <c r="C21" s="189"/>
    </row>
    <row r="22" spans="1:3">
      <c r="A22" s="18" t="s">
        <v>2089</v>
      </c>
      <c r="B22" s="18" t="s">
        <v>1659</v>
      </c>
      <c r="C22" s="189"/>
    </row>
    <row r="23" spans="1:3">
      <c r="A23" s="18" t="s">
        <v>2090</v>
      </c>
      <c r="B23" s="18" t="s">
        <v>1670</v>
      </c>
      <c r="C23" s="189"/>
    </row>
    <row r="24" spans="1:3" ht="34">
      <c r="A24" s="18" t="s">
        <v>2022</v>
      </c>
      <c r="B24" s="189" t="s">
        <v>1671</v>
      </c>
      <c r="C24" s="189"/>
    </row>
    <row r="25" spans="1:3" ht="17">
      <c r="A25" s="18" t="s">
        <v>2091</v>
      </c>
      <c r="B25" s="189" t="s">
        <v>1695</v>
      </c>
      <c r="C25" s="189" t="s">
        <v>1696</v>
      </c>
    </row>
    <row r="26" spans="1:3" ht="17">
      <c r="A26" s="18" t="s">
        <v>2092</v>
      </c>
      <c r="B26" s="189" t="s">
        <v>1697</v>
      </c>
      <c r="C26" s="189"/>
    </row>
    <row r="27" spans="1:3" ht="17">
      <c r="A27" s="18" t="s">
        <v>2093</v>
      </c>
      <c r="B27" s="189" t="s">
        <v>1702</v>
      </c>
      <c r="C27" s="189"/>
    </row>
    <row r="28" spans="1:3" ht="17">
      <c r="A28" s="18" t="s">
        <v>2094</v>
      </c>
      <c r="B28" s="189" t="s">
        <v>1703</v>
      </c>
      <c r="C28" s="189" t="s">
        <v>1704</v>
      </c>
    </row>
    <row r="29" spans="1:3" ht="17">
      <c r="A29" s="18" t="s">
        <v>2095</v>
      </c>
      <c r="B29" s="189" t="s">
        <v>1705</v>
      </c>
      <c r="C29" s="189"/>
    </row>
    <row r="30" spans="1:3" ht="17">
      <c r="A30" s="18" t="s">
        <v>2096</v>
      </c>
      <c r="B30" s="189" t="s">
        <v>1706</v>
      </c>
      <c r="C30" s="189"/>
    </row>
    <row r="31" spans="1:3" ht="17">
      <c r="A31" s="18" t="s">
        <v>2179</v>
      </c>
      <c r="B31" s="189" t="s">
        <v>1738</v>
      </c>
      <c r="C31" s="189"/>
    </row>
    <row r="32" spans="1:3" ht="17">
      <c r="A32" s="18" t="s">
        <v>2069</v>
      </c>
      <c r="B32" s="189" t="s">
        <v>1715</v>
      </c>
      <c r="C32" s="189"/>
    </row>
    <row r="33" spans="1:3" ht="17">
      <c r="A33" s="18" t="s">
        <v>2097</v>
      </c>
      <c r="B33" s="189" t="s">
        <v>1716</v>
      </c>
      <c r="C33" s="189"/>
    </row>
    <row r="34" spans="1:3" ht="17">
      <c r="A34" s="18" t="s">
        <v>2066</v>
      </c>
      <c r="B34" s="189" t="s">
        <v>1720</v>
      </c>
      <c r="C34" s="189"/>
    </row>
    <row r="35" spans="1:3" ht="17">
      <c r="A35" s="18" t="s">
        <v>2098</v>
      </c>
      <c r="B35" s="189" t="s">
        <v>1728</v>
      </c>
      <c r="C35" s="189"/>
    </row>
    <row r="36" spans="1:3" ht="17">
      <c r="A36" s="18" t="s">
        <v>2099</v>
      </c>
      <c r="B36" s="189" t="s">
        <v>1731</v>
      </c>
      <c r="C36" s="189"/>
    </row>
    <row r="37" spans="1:3" ht="17">
      <c r="A37" s="18" t="s">
        <v>1481</v>
      </c>
      <c r="B37" s="189" t="s">
        <v>1482</v>
      </c>
      <c r="C37" s="18"/>
    </row>
    <row r="38" spans="1:3" s="42" customFormat="1" ht="34">
      <c r="A38" s="18" t="s">
        <v>1640</v>
      </c>
      <c r="B38" s="189" t="s">
        <v>1641</v>
      </c>
      <c r="C38" s="18" t="s">
        <v>1213</v>
      </c>
    </row>
    <row r="39" spans="1:3" ht="17">
      <c r="A39" s="18" t="s">
        <v>1483</v>
      </c>
      <c r="B39" s="189" t="s">
        <v>1484</v>
      </c>
      <c r="C39" s="18"/>
    </row>
    <row r="40" spans="1:3" ht="17">
      <c r="A40" s="190" t="s">
        <v>1485</v>
      </c>
      <c r="B40" s="190" t="s">
        <v>1795</v>
      </c>
      <c r="C40" s="18" t="s">
        <v>840</v>
      </c>
    </row>
    <row r="41" spans="1:3" ht="34">
      <c r="A41" s="18" t="s">
        <v>1486</v>
      </c>
      <c r="B41" s="189" t="s">
        <v>1487</v>
      </c>
      <c r="C41" s="18" t="s">
        <v>840</v>
      </c>
    </row>
    <row r="42" spans="1:3" ht="17">
      <c r="A42" s="190" t="s">
        <v>1488</v>
      </c>
      <c r="B42" s="190" t="s">
        <v>1489</v>
      </c>
      <c r="C42" s="189" t="s">
        <v>1202</v>
      </c>
    </row>
    <row r="43" spans="1:3" ht="51">
      <c r="A43" s="190" t="s">
        <v>1490</v>
      </c>
      <c r="B43" s="189" t="s">
        <v>1491</v>
      </c>
      <c r="C43" s="18" t="s">
        <v>1492</v>
      </c>
    </row>
    <row r="44" spans="1:3" ht="34">
      <c r="A44" s="18" t="s">
        <v>1493</v>
      </c>
      <c r="B44" s="189" t="s">
        <v>1494</v>
      </c>
      <c r="C44" s="189" t="s">
        <v>854</v>
      </c>
    </row>
    <row r="45" spans="1:3" ht="17">
      <c r="A45" s="18" t="s">
        <v>1495</v>
      </c>
      <c r="B45" s="190" t="s">
        <v>1496</v>
      </c>
      <c r="C45" s="189" t="s">
        <v>1497</v>
      </c>
    </row>
    <row r="46" spans="1:3" ht="17">
      <c r="A46" s="18" t="s">
        <v>1498</v>
      </c>
      <c r="B46" s="190" t="s">
        <v>1499</v>
      </c>
      <c r="C46" s="18"/>
    </row>
    <row r="47" spans="1:3" ht="68">
      <c r="A47" s="190" t="s">
        <v>1500</v>
      </c>
      <c r="B47" s="190" t="s">
        <v>1501</v>
      </c>
      <c r="C47" s="189" t="s">
        <v>1502</v>
      </c>
    </row>
    <row r="48" spans="1:3" ht="17">
      <c r="A48" s="190" t="s">
        <v>1503</v>
      </c>
      <c r="B48" s="190" t="s">
        <v>1504</v>
      </c>
      <c r="C48" s="189" t="s">
        <v>1208</v>
      </c>
    </row>
    <row r="49" spans="1:4" ht="17">
      <c r="A49" s="190" t="s">
        <v>1505</v>
      </c>
      <c r="B49" s="190" t="s">
        <v>1506</v>
      </c>
      <c r="C49" s="189" t="s">
        <v>1208</v>
      </c>
    </row>
    <row r="50" spans="1:4" ht="34">
      <c r="A50" s="190" t="s">
        <v>1507</v>
      </c>
      <c r="B50" s="190" t="s">
        <v>1508</v>
      </c>
      <c r="C50" s="189" t="s">
        <v>1208</v>
      </c>
    </row>
    <row r="51" spans="1:4" ht="17">
      <c r="A51" s="190" t="s">
        <v>1509</v>
      </c>
      <c r="B51" s="190" t="s">
        <v>1510</v>
      </c>
      <c r="C51" s="189" t="s">
        <v>1208</v>
      </c>
    </row>
    <row r="52" spans="1:4" ht="17">
      <c r="A52" s="190" t="s">
        <v>1511</v>
      </c>
      <c r="B52" s="190" t="s">
        <v>1512</v>
      </c>
      <c r="C52" s="18"/>
    </row>
    <row r="53" spans="1:4" ht="17">
      <c r="A53" s="190" t="s">
        <v>1513</v>
      </c>
      <c r="B53" s="190" t="s">
        <v>1514</v>
      </c>
      <c r="C53" s="18"/>
    </row>
    <row r="54" spans="1:4" ht="51">
      <c r="A54" s="190" t="s">
        <v>1515</v>
      </c>
      <c r="B54" s="190" t="s">
        <v>1516</v>
      </c>
      <c r="C54" s="18" t="s">
        <v>1517</v>
      </c>
    </row>
    <row r="55" spans="1:4" ht="34">
      <c r="A55" s="190" t="s">
        <v>1518</v>
      </c>
      <c r="B55" s="190" t="s">
        <v>1519</v>
      </c>
      <c r="C55" s="18" t="s">
        <v>1492</v>
      </c>
    </row>
    <row r="56" spans="1:4" ht="17">
      <c r="A56" s="190" t="s">
        <v>1520</v>
      </c>
      <c r="B56" s="190" t="s">
        <v>1521</v>
      </c>
      <c r="C56" s="18" t="s">
        <v>1517</v>
      </c>
    </row>
    <row r="57" spans="1:4" ht="17">
      <c r="A57" s="191" t="s">
        <v>1631</v>
      </c>
      <c r="B57" s="190" t="s">
        <v>1632</v>
      </c>
      <c r="C57" s="18"/>
    </row>
    <row r="58" spans="1:4" s="42" customFormat="1" ht="51">
      <c r="A58" s="190" t="s">
        <v>1634</v>
      </c>
      <c r="B58" s="190" t="s">
        <v>1637</v>
      </c>
      <c r="C58" s="18" t="s">
        <v>1638</v>
      </c>
    </row>
    <row r="59" spans="1:4" s="42" customFormat="1" ht="17">
      <c r="A59" s="190" t="s">
        <v>1635</v>
      </c>
      <c r="B59" s="190" t="s">
        <v>1636</v>
      </c>
      <c r="C59" s="18"/>
    </row>
    <row r="60" spans="1:4" ht="51">
      <c r="A60" s="191" t="s">
        <v>1647</v>
      </c>
      <c r="B60" s="192" t="s">
        <v>1649</v>
      </c>
      <c r="C60" s="193" t="s">
        <v>1648</v>
      </c>
      <c r="D60" s="43"/>
    </row>
    <row r="61" spans="1:4">
      <c r="B61" s="43"/>
      <c r="C61" s="43"/>
      <c r="D61" s="43"/>
    </row>
  </sheetData>
  <hyperlinks>
    <hyperlink ref="C60" r:id="rId1" xr:uid="{C4C4E7AA-CF58-1B4A-B229-1B98CA5305E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3C06-4CC8-664F-B8E2-582F3436E8B8}">
  <dimension ref="A1:E62"/>
  <sheetViews>
    <sheetView topLeftCell="A45" workbookViewId="0">
      <selection activeCell="B58" sqref="B58"/>
    </sheetView>
  </sheetViews>
  <sheetFormatPr baseColWidth="10" defaultRowHeight="16"/>
  <cols>
    <col min="1" max="1" width="40.6640625" customWidth="1"/>
    <col min="2" max="2" width="46.1640625" customWidth="1"/>
    <col min="3" max="3" width="29.5" style="40" customWidth="1"/>
    <col min="4" max="5" width="20.6640625" customWidth="1"/>
  </cols>
  <sheetData>
    <row r="1" spans="1:5">
      <c r="A1" s="31" t="s">
        <v>1365</v>
      </c>
      <c r="B1" s="31" t="s">
        <v>2855</v>
      </c>
      <c r="C1" s="37" t="s">
        <v>1473</v>
      </c>
      <c r="D1" s="31" t="s">
        <v>1472</v>
      </c>
      <c r="E1" s="31" t="s">
        <v>1471</v>
      </c>
    </row>
    <row r="2" spans="1:5">
      <c r="A2" s="35" t="s">
        <v>1366</v>
      </c>
      <c r="B2" s="36" t="s">
        <v>1470</v>
      </c>
      <c r="C2" s="38" t="s">
        <v>1475</v>
      </c>
      <c r="D2" t="s">
        <v>1368</v>
      </c>
    </row>
    <row r="3" spans="1:5" ht="19">
      <c r="A3" s="35" t="s">
        <v>1431</v>
      </c>
      <c r="B3" s="36" t="s">
        <v>2856</v>
      </c>
      <c r="C3" s="38" t="s">
        <v>1476</v>
      </c>
      <c r="D3" t="s">
        <v>1467</v>
      </c>
    </row>
    <row r="4" spans="1:5">
      <c r="A4" s="35" t="s">
        <v>1412</v>
      </c>
      <c r="B4" s="36" t="s">
        <v>1395</v>
      </c>
      <c r="C4" s="38"/>
    </row>
    <row r="5" spans="1:5" ht="19">
      <c r="A5" s="35" t="s">
        <v>1432</v>
      </c>
      <c r="B5" s="36" t="s">
        <v>1396</v>
      </c>
      <c r="C5" s="38" t="s">
        <v>1367</v>
      </c>
      <c r="D5" t="s">
        <v>1468</v>
      </c>
    </row>
    <row r="6" spans="1:5" ht="19">
      <c r="A6" s="35" t="s">
        <v>1433</v>
      </c>
      <c r="B6" s="36" t="s">
        <v>1397</v>
      </c>
      <c r="C6" s="38"/>
      <c r="D6" t="s">
        <v>1469</v>
      </c>
    </row>
    <row r="7" spans="1:5">
      <c r="A7" s="35" t="s">
        <v>1434</v>
      </c>
      <c r="B7" s="36" t="s">
        <v>1398</v>
      </c>
      <c r="C7" s="38"/>
    </row>
    <row r="8" spans="1:5" ht="19">
      <c r="A8" s="35" t="s">
        <v>1717</v>
      </c>
      <c r="B8" s="36" t="s">
        <v>1397</v>
      </c>
      <c r="C8" s="38"/>
      <c r="D8" t="s">
        <v>1718</v>
      </c>
    </row>
    <row r="9" spans="1:5" ht="51">
      <c r="A9" s="35" t="s">
        <v>1605</v>
      </c>
      <c r="B9" s="44" t="s">
        <v>2857</v>
      </c>
      <c r="C9" s="38"/>
    </row>
    <row r="10" spans="1:5">
      <c r="A10" s="35" t="s">
        <v>1435</v>
      </c>
      <c r="B10" s="36" t="s">
        <v>1399</v>
      </c>
      <c r="C10" s="38"/>
    </row>
    <row r="11" spans="1:5" ht="19">
      <c r="A11" s="35" t="s">
        <v>1436</v>
      </c>
      <c r="B11" s="36" t="s">
        <v>1400</v>
      </c>
      <c r="C11" s="38"/>
      <c r="D11" s="41" t="s">
        <v>1596</v>
      </c>
    </row>
    <row r="12" spans="1:5" ht="19">
      <c r="A12" s="35" t="s">
        <v>1437</v>
      </c>
      <c r="B12" s="36" t="s">
        <v>1401</v>
      </c>
      <c r="C12" s="38"/>
      <c r="D12" s="41" t="s">
        <v>1597</v>
      </c>
    </row>
    <row r="13" spans="1:5">
      <c r="A13" s="35" t="s">
        <v>1438</v>
      </c>
      <c r="B13" s="36" t="s">
        <v>1402</v>
      </c>
      <c r="C13" s="38"/>
    </row>
    <row r="14" spans="1:5">
      <c r="A14" s="35" t="s">
        <v>1722</v>
      </c>
      <c r="B14" s="36" t="s">
        <v>1723</v>
      </c>
      <c r="C14" s="38"/>
    </row>
    <row r="15" spans="1:5">
      <c r="A15" s="35" t="s">
        <v>1439</v>
      </c>
      <c r="B15" s="36" t="s">
        <v>1403</v>
      </c>
      <c r="C15" s="38" t="s">
        <v>1577</v>
      </c>
    </row>
    <row r="16" spans="1:5">
      <c r="A16" s="35" t="s">
        <v>1606</v>
      </c>
      <c r="B16" s="36"/>
      <c r="C16" s="38"/>
    </row>
    <row r="17" spans="1:4">
      <c r="A17" s="35" t="s">
        <v>1440</v>
      </c>
      <c r="B17" s="36" t="s">
        <v>1404</v>
      </c>
      <c r="C17" s="38"/>
      <c r="D17" t="s">
        <v>1559</v>
      </c>
    </row>
    <row r="18" spans="1:4">
      <c r="A18" s="35" t="s">
        <v>1441</v>
      </c>
      <c r="B18" s="36" t="s">
        <v>1405</v>
      </c>
      <c r="C18" s="38" t="s">
        <v>1576</v>
      </c>
      <c r="D18" t="s">
        <v>475</v>
      </c>
    </row>
    <row r="19" spans="1:4">
      <c r="A19" s="35" t="s">
        <v>1442</v>
      </c>
      <c r="B19" s="36" t="s">
        <v>1406</v>
      </c>
      <c r="C19" s="38" t="s">
        <v>1367</v>
      </c>
      <c r="D19" t="s">
        <v>1580</v>
      </c>
    </row>
    <row r="20" spans="1:4">
      <c r="A20" s="35" t="s">
        <v>1443</v>
      </c>
      <c r="B20" s="36" t="s">
        <v>1407</v>
      </c>
      <c r="C20" s="38" t="s">
        <v>1578</v>
      </c>
    </row>
    <row r="21" spans="1:4">
      <c r="A21" s="35" t="s">
        <v>1615</v>
      </c>
      <c r="B21" s="36" t="s">
        <v>1616</v>
      </c>
      <c r="C21" s="38"/>
    </row>
    <row r="22" spans="1:4">
      <c r="A22" s="35" t="s">
        <v>1444</v>
      </c>
      <c r="B22" s="36" t="s">
        <v>1408</v>
      </c>
      <c r="C22" s="38"/>
    </row>
    <row r="23" spans="1:4">
      <c r="A23" s="35" t="s">
        <v>1445</v>
      </c>
      <c r="B23" s="36" t="s">
        <v>1621</v>
      </c>
      <c r="C23" s="38"/>
      <c r="D23" t="s">
        <v>1579</v>
      </c>
    </row>
    <row r="24" spans="1:4">
      <c r="A24" s="35" t="s">
        <v>1446</v>
      </c>
      <c r="B24" s="36" t="s">
        <v>1409</v>
      </c>
      <c r="C24" s="38"/>
    </row>
    <row r="25" spans="1:4">
      <c r="A25" s="35" t="s">
        <v>1447</v>
      </c>
      <c r="B25" s="36" t="s">
        <v>1620</v>
      </c>
      <c r="C25" s="38"/>
      <c r="D25" t="s">
        <v>1581</v>
      </c>
    </row>
    <row r="26" spans="1:4">
      <c r="A26" s="35" t="s">
        <v>1448</v>
      </c>
      <c r="B26" s="36" t="s">
        <v>1618</v>
      </c>
      <c r="C26" s="38"/>
      <c r="D26" t="s">
        <v>120</v>
      </c>
    </row>
    <row r="27" spans="1:4">
      <c r="A27" s="35" t="s">
        <v>1612</v>
      </c>
      <c r="B27" s="36" t="s">
        <v>1617</v>
      </c>
      <c r="C27" s="38"/>
      <c r="D27" t="s">
        <v>1613</v>
      </c>
    </row>
    <row r="28" spans="1:4">
      <c r="A28" s="35" t="s">
        <v>1602</v>
      </c>
      <c r="B28" s="36" t="s">
        <v>1618</v>
      </c>
      <c r="C28" s="38"/>
      <c r="D28" t="s">
        <v>324</v>
      </c>
    </row>
    <row r="29" spans="1:4">
      <c r="A29" s="35"/>
      <c r="B29" s="36"/>
      <c r="C29" s="38"/>
    </row>
    <row r="30" spans="1:4">
      <c r="A30" s="35" t="s">
        <v>1608</v>
      </c>
      <c r="B30" s="36" t="s">
        <v>1619</v>
      </c>
      <c r="C30" s="38"/>
    </row>
    <row r="31" spans="1:4">
      <c r="A31" s="35" t="s">
        <v>1449</v>
      </c>
      <c r="B31" s="36" t="s">
        <v>1410</v>
      </c>
      <c r="C31" s="38" t="s">
        <v>1584</v>
      </c>
      <c r="D31" t="s">
        <v>1582</v>
      </c>
    </row>
    <row r="32" spans="1:4">
      <c r="A32" s="35" t="s">
        <v>1450</v>
      </c>
      <c r="B32" s="36" t="s">
        <v>1411</v>
      </c>
      <c r="C32" s="38" t="s">
        <v>1583</v>
      </c>
      <c r="D32" t="s">
        <v>362</v>
      </c>
    </row>
    <row r="33" spans="1:4" ht="19">
      <c r="A33" s="35" t="s">
        <v>1679</v>
      </c>
      <c r="B33" s="36" t="s">
        <v>1680</v>
      </c>
      <c r="C33" s="38"/>
      <c r="D33" t="s">
        <v>1681</v>
      </c>
    </row>
    <row r="34" spans="1:4" ht="19">
      <c r="A34" s="34" t="s">
        <v>1585</v>
      </c>
      <c r="B34" s="36" t="s">
        <v>1415</v>
      </c>
      <c r="C34" s="38"/>
      <c r="D34" t="s">
        <v>1598</v>
      </c>
    </row>
    <row r="35" spans="1:4">
      <c r="A35" s="34" t="s">
        <v>1607</v>
      </c>
      <c r="B35" s="36" t="s">
        <v>1622</v>
      </c>
      <c r="C35" s="38"/>
    </row>
    <row r="36" spans="1:4">
      <c r="A36" s="34" t="s">
        <v>1604</v>
      </c>
      <c r="B36" s="36"/>
      <c r="C36" s="38"/>
    </row>
    <row r="37" spans="1:4">
      <c r="A37" s="34" t="s">
        <v>1609</v>
      </c>
      <c r="B37" s="36" t="s">
        <v>1623</v>
      </c>
      <c r="C37" s="38"/>
      <c r="D37" t="s">
        <v>319</v>
      </c>
    </row>
    <row r="38" spans="1:4">
      <c r="A38" s="34" t="s">
        <v>1610</v>
      </c>
      <c r="B38" s="36" t="s">
        <v>1624</v>
      </c>
      <c r="C38" s="38"/>
      <c r="D38" t="s">
        <v>1614</v>
      </c>
    </row>
    <row r="39" spans="1:4">
      <c r="A39" s="34" t="s">
        <v>1451</v>
      </c>
      <c r="B39" s="36" t="s">
        <v>1416</v>
      </c>
      <c r="C39" s="38" t="s">
        <v>1577</v>
      </c>
      <c r="D39" t="s">
        <v>1586</v>
      </c>
    </row>
    <row r="40" spans="1:4">
      <c r="A40" s="34" t="s">
        <v>1452</v>
      </c>
      <c r="B40" s="36" t="s">
        <v>1417</v>
      </c>
      <c r="C40" s="38" t="s">
        <v>1476</v>
      </c>
      <c r="D40" t="s">
        <v>1587</v>
      </c>
    </row>
    <row r="41" spans="1:4">
      <c r="A41" s="34" t="s">
        <v>1453</v>
      </c>
      <c r="B41" s="36" t="s">
        <v>1418</v>
      </c>
      <c r="C41" s="38" t="s">
        <v>1589</v>
      </c>
      <c r="D41" t="s">
        <v>1588</v>
      </c>
    </row>
    <row r="42" spans="1:4">
      <c r="A42" s="34" t="s">
        <v>1454</v>
      </c>
      <c r="B42" s="36" t="s">
        <v>1419</v>
      </c>
      <c r="C42" s="38" t="s">
        <v>1590</v>
      </c>
      <c r="D42" t="s">
        <v>1591</v>
      </c>
    </row>
    <row r="43" spans="1:4">
      <c r="A43" s="34" t="s">
        <v>1455</v>
      </c>
      <c r="B43" s="36" t="s">
        <v>1420</v>
      </c>
      <c r="C43" s="38"/>
      <c r="D43" t="s">
        <v>1592</v>
      </c>
    </row>
    <row r="44" spans="1:4">
      <c r="A44" s="34" t="s">
        <v>1456</v>
      </c>
      <c r="B44" s="36" t="s">
        <v>1421</v>
      </c>
      <c r="C44" s="38"/>
      <c r="D44" t="s">
        <v>431</v>
      </c>
    </row>
    <row r="45" spans="1:4" ht="34">
      <c r="A45" s="34" t="s">
        <v>416</v>
      </c>
      <c r="B45" s="44" t="s">
        <v>1682</v>
      </c>
      <c r="C45" s="38"/>
    </row>
    <row r="46" spans="1:4" ht="51">
      <c r="A46" s="34" t="s">
        <v>1660</v>
      </c>
      <c r="B46" s="44" t="s">
        <v>1661</v>
      </c>
      <c r="C46" s="38"/>
      <c r="D46" t="s">
        <v>1662</v>
      </c>
    </row>
    <row r="47" spans="1:4" ht="17">
      <c r="A47" s="34" t="s">
        <v>1663</v>
      </c>
      <c r="B47" s="44" t="s">
        <v>1664</v>
      </c>
      <c r="C47" s="38"/>
      <c r="D47" t="s">
        <v>1665</v>
      </c>
    </row>
    <row r="48" spans="1:4">
      <c r="A48" s="34" t="s">
        <v>1457</v>
      </c>
      <c r="B48" s="36" t="s">
        <v>1422</v>
      </c>
      <c r="C48" s="38"/>
      <c r="D48" t="s">
        <v>1593</v>
      </c>
    </row>
    <row r="49" spans="1:4">
      <c r="A49" s="34" t="s">
        <v>1458</v>
      </c>
      <c r="B49" s="36" t="s">
        <v>1423</v>
      </c>
      <c r="C49" s="38"/>
    </row>
    <row r="50" spans="1:4">
      <c r="A50" s="34" t="s">
        <v>1459</v>
      </c>
      <c r="B50" s="36" t="s">
        <v>1424</v>
      </c>
      <c r="C50" s="38" t="s">
        <v>1594</v>
      </c>
    </row>
    <row r="51" spans="1:4">
      <c r="A51" s="34" t="s">
        <v>1460</v>
      </c>
      <c r="B51" s="36" t="s">
        <v>1425</v>
      </c>
      <c r="C51" s="38"/>
    </row>
    <row r="52" spans="1:4">
      <c r="A52" s="34" t="s">
        <v>1461</v>
      </c>
      <c r="B52" s="36" t="s">
        <v>1474</v>
      </c>
      <c r="C52" s="38" t="s">
        <v>1367</v>
      </c>
    </row>
    <row r="53" spans="1:4">
      <c r="A53" s="34" t="s">
        <v>1462</v>
      </c>
      <c r="B53" s="36" t="s">
        <v>1426</v>
      </c>
      <c r="C53" s="38"/>
    </row>
    <row r="54" spans="1:4">
      <c r="A54" s="34" t="s">
        <v>1463</v>
      </c>
      <c r="B54" s="36" t="s">
        <v>1427</v>
      </c>
      <c r="C54" s="38"/>
    </row>
    <row r="55" spans="1:4">
      <c r="A55" s="34" t="s">
        <v>1464</v>
      </c>
      <c r="B55" s="36" t="s">
        <v>1428</v>
      </c>
      <c r="C55" s="38" t="s">
        <v>1590</v>
      </c>
      <c r="D55" t="s">
        <v>1595</v>
      </c>
    </row>
    <row r="56" spans="1:4">
      <c r="A56" s="34" t="s">
        <v>1465</v>
      </c>
      <c r="B56" s="36" t="s">
        <v>1429</v>
      </c>
      <c r="C56" s="38"/>
    </row>
    <row r="57" spans="1:4" ht="51">
      <c r="A57" s="34" t="s">
        <v>1466</v>
      </c>
      <c r="B57" s="32" t="s">
        <v>1430</v>
      </c>
      <c r="C57" s="39"/>
    </row>
    <row r="58" spans="1:4">
      <c r="A58" s="34" t="s">
        <v>1603</v>
      </c>
      <c r="B58" s="36" t="s">
        <v>2858</v>
      </c>
    </row>
    <row r="59" spans="1:4" ht="51">
      <c r="A59" s="34" t="s">
        <v>1599</v>
      </c>
      <c r="B59" s="32" t="s">
        <v>1600</v>
      </c>
      <c r="D59" t="s">
        <v>1575</v>
      </c>
    </row>
    <row r="60" spans="1:4" ht="34">
      <c r="A60" s="34" t="s">
        <v>781</v>
      </c>
      <c r="B60" s="32" t="s">
        <v>1633</v>
      </c>
      <c r="D60" t="s">
        <v>431</v>
      </c>
    </row>
    <row r="61" spans="1:4" ht="19">
      <c r="A61" s="34" t="s">
        <v>1625</v>
      </c>
      <c r="B61" t="s">
        <v>1626</v>
      </c>
      <c r="D61" t="s">
        <v>1627</v>
      </c>
    </row>
    <row r="62" spans="1:4">
      <c r="A62" s="34" t="s">
        <v>1630</v>
      </c>
      <c r="B62" t="s">
        <v>1629</v>
      </c>
      <c r="D62" t="s">
        <v>1628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Bucket List and Relationship</vt:lpstr>
      <vt:lpstr>Complete AM CDD</vt:lpstr>
      <vt:lpstr>Data Type</vt:lpstr>
      <vt:lpstr>Value Set</vt:lpstr>
      <vt:lpstr>Unit</vt:lpstr>
      <vt:lpstr>'Data Type'!x_x__Hlk42096749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Sayyeda Saadia Razvi</dc:creator>
  <cp:lastModifiedBy>Lu, Yan (Fed)</cp:lastModifiedBy>
  <dcterms:created xsi:type="dcterms:W3CDTF">2019-04-15T16:59:01Z</dcterms:created>
  <dcterms:modified xsi:type="dcterms:W3CDTF">2021-04-21T02:54:32Z</dcterms:modified>
</cp:coreProperties>
</file>