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hoho\Desktop\ACTU ENSAE\3A\NLP\projet\task 1\"/>
    </mc:Choice>
  </mc:AlternateContent>
  <xr:revisionPtr revIDLastSave="0" documentId="13_ncr:1_{6AD30774-F690-4939-AFDF-5689994338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<sst xmlns="http://schemas.openxmlformats.org/spreadsheetml/2006/main" count="62" uniqueCount="18">
  <si>
    <t>Metrics Prediction</t>
  </si>
  <si>
    <t>Metrics Groundtruth</t>
  </si>
  <si>
    <t>Accuracy Train</t>
  </si>
  <si>
    <t>Precision Train</t>
  </si>
  <si>
    <t>Recall Train</t>
  </si>
  <si>
    <t>F1-Score Train</t>
  </si>
  <si>
    <t>Accuracy Test</t>
  </si>
  <si>
    <t>Precision Test</t>
  </si>
  <si>
    <t>Recall Test</t>
  </si>
  <si>
    <t>F1-Score Test</t>
  </si>
  <si>
    <t>93,2 (98,8)</t>
  </si>
  <si>
    <t>91,1 (98,8)</t>
  </si>
  <si>
    <t>96,5 (98,8)</t>
  </si>
  <si>
    <t>93,7 (98,8)</t>
  </si>
  <si>
    <t>95,7 (100)</t>
  </si>
  <si>
    <t>93 (100)</t>
  </si>
  <si>
    <t>100 (100)</t>
  </si>
  <si>
    <t>96,4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</si>
</sst>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C1" workbookViewId="0">
      <selection activeCell="L7" sqref="L7"/>
    </sheetView>
  </sheetViews>
  <sheetFormatPr baseColWidth="10" defaultColWidth="8.88671875" defaultRowHeight="14.4" x14ac:dyDescent="0.3"/>
  <cols>
    <col min="1" max="1" width="13.33203125" bestFit="1" customWidth="1"/>
    <col min="2" max="2" width="16.33203125" bestFit="1" customWidth="1"/>
    <col min="3" max="3" width="18.33203125" bestFit="1" customWidth="1"/>
  </cols>
  <sheetData>
    <row r="1" spans="1:24" x14ac:dyDescent="0.3">
      <c r="B1" s="1" t="s">
        <v>0</v>
      </c>
      <c r="C1" s="1" t="s">
        <v>1</v>
      </c>
      <c r="I1" s="1" t="s">
        <v>0</v>
      </c>
      <c r="J1" s="1" t="s">
        <v>1</v>
      </c>
      <c r="M1" s="1" t="s">
        <v>0</v>
      </c>
      <c r="N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</row>
    <row r="2" spans="1:24" x14ac:dyDescent="0.3">
      <c r="A2" s="1" t="s">
        <v>2</v>
      </c>
      <c r="B2">
        <v>0.9320987654320988</v>
      </c>
      <c r="C2">
        <v>0.98765432098765427</v>
      </c>
      <c r="D2">
        <f>ROUND(B2*100,1)</f>
        <v>93.2</v>
      </c>
      <c r="E2">
        <f t="shared" ref="E2:E9" si="0">ROUND(C2*100,1)</f>
        <v>98.8</v>
      </c>
      <c r="H2" s="1" t="s">
        <v>2</v>
      </c>
      <c r="I2">
        <v>93.2</v>
      </c>
      <c r="J2">
        <v>98.8</v>
      </c>
      <c r="L2" s="1" t="s">
        <v>2</v>
      </c>
      <c r="M2">
        <v>93.2</v>
      </c>
      <c r="N2">
        <v>98.8</v>
      </c>
      <c r="O2" t="str">
        <f>_xlfn.CONCAT(M2," (",N2,")")</f>
        <v>93,2 (98,8)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</row>
    <row r="3" spans="1:24" x14ac:dyDescent="0.3">
      <c r="A3" s="1" t="s">
        <v>3</v>
      </c>
      <c r="B3">
        <v>0.91111111111111109</v>
      </c>
      <c r="C3">
        <v>0.9882352941176471</v>
      </c>
      <c r="D3">
        <f t="shared" ref="D3:D9" si="1">ROUND(B3*100,1)</f>
        <v>91.1</v>
      </c>
      <c r="E3">
        <f t="shared" si="0"/>
        <v>98.8</v>
      </c>
      <c r="H3" s="1" t="s">
        <v>3</v>
      </c>
      <c r="I3">
        <v>91.1</v>
      </c>
      <c r="J3">
        <v>98.8</v>
      </c>
      <c r="L3" s="1" t="s">
        <v>3</v>
      </c>
      <c r="M3">
        <v>91.1</v>
      </c>
      <c r="N3">
        <v>98.8</v>
      </c>
      <c r="O3" t="str">
        <f t="shared" ref="O3:O9" si="2">_xlfn.CONCAT(M3," (",N3,")")</f>
        <v>91,1 (98,8)</v>
      </c>
    </row>
    <row r="4" spans="1:24" x14ac:dyDescent="0.3">
      <c r="A4" s="1" t="s">
        <v>4</v>
      </c>
      <c r="B4">
        <v>0.96470588235294119</v>
      </c>
      <c r="C4">
        <v>0.9882352941176471</v>
      </c>
      <c r="D4">
        <f t="shared" si="1"/>
        <v>96.5</v>
      </c>
      <c r="E4">
        <f t="shared" si="0"/>
        <v>98.8</v>
      </c>
      <c r="H4" s="1" t="s">
        <v>4</v>
      </c>
      <c r="I4">
        <v>96.5</v>
      </c>
      <c r="J4">
        <v>98.8</v>
      </c>
      <c r="L4" s="1" t="s">
        <v>4</v>
      </c>
      <c r="M4">
        <v>96.5</v>
      </c>
      <c r="N4">
        <v>98.8</v>
      </c>
      <c r="O4" t="str">
        <f t="shared" si="2"/>
        <v>96,5 (98,8)</v>
      </c>
    </row>
    <row r="5" spans="1:24" x14ac:dyDescent="0.3">
      <c r="A5" s="1" t="s">
        <v>5</v>
      </c>
      <c r="B5">
        <v>0.93714285714285717</v>
      </c>
      <c r="C5">
        <v>0.9882352941176471</v>
      </c>
      <c r="D5">
        <f t="shared" si="1"/>
        <v>93.7</v>
      </c>
      <c r="E5">
        <f t="shared" si="0"/>
        <v>98.8</v>
      </c>
      <c r="H5" s="1" t="s">
        <v>5</v>
      </c>
      <c r="I5">
        <v>93.7</v>
      </c>
      <c r="J5">
        <v>98.8</v>
      </c>
      <c r="L5" s="1" t="s">
        <v>5</v>
      </c>
      <c r="M5">
        <v>93.7</v>
      </c>
      <c r="N5">
        <v>98.8</v>
      </c>
      <c r="O5" t="str">
        <f t="shared" si="2"/>
        <v>93,7 (98,8)</v>
      </c>
    </row>
    <row r="6" spans="1:24" x14ac:dyDescent="0.3">
      <c r="A6" s="1" t="s">
        <v>6</v>
      </c>
      <c r="B6">
        <v>0.95714285714285718</v>
      </c>
      <c r="C6">
        <v>1</v>
      </c>
      <c r="D6">
        <f t="shared" si="1"/>
        <v>95.7</v>
      </c>
      <c r="E6">
        <f t="shared" si="0"/>
        <v>100</v>
      </c>
      <c r="H6" s="1" t="s">
        <v>6</v>
      </c>
      <c r="I6">
        <v>95.7</v>
      </c>
      <c r="J6">
        <v>100</v>
      </c>
      <c r="L6" s="1" t="s">
        <v>6</v>
      </c>
      <c r="M6">
        <v>95.7</v>
      </c>
      <c r="N6">
        <v>100</v>
      </c>
      <c r="O6" t="str">
        <f t="shared" si="2"/>
        <v>95,7 (100)</v>
      </c>
    </row>
    <row r="7" spans="1:24" x14ac:dyDescent="0.3">
      <c r="A7" s="1" t="s">
        <v>7</v>
      </c>
      <c r="B7">
        <v>0.93023255813953487</v>
      </c>
      <c r="C7">
        <v>1</v>
      </c>
      <c r="D7">
        <f t="shared" si="1"/>
        <v>93</v>
      </c>
      <c r="E7">
        <f t="shared" si="0"/>
        <v>100</v>
      </c>
      <c r="H7" s="1" t="s">
        <v>7</v>
      </c>
      <c r="I7">
        <v>93</v>
      </c>
      <c r="J7">
        <v>100</v>
      </c>
      <c r="L7" s="1" t="s">
        <v>7</v>
      </c>
      <c r="M7">
        <v>93</v>
      </c>
      <c r="N7">
        <v>100</v>
      </c>
      <c r="O7" t="str">
        <f t="shared" si="2"/>
        <v>93 (100)</v>
      </c>
    </row>
    <row r="8" spans="1:24" x14ac:dyDescent="0.3">
      <c r="A8" s="1" t="s">
        <v>8</v>
      </c>
      <c r="B8">
        <v>1</v>
      </c>
      <c r="C8">
        <v>1</v>
      </c>
      <c r="D8">
        <f t="shared" si="1"/>
        <v>100</v>
      </c>
      <c r="E8">
        <f t="shared" si="0"/>
        <v>100</v>
      </c>
      <c r="H8" s="1" t="s">
        <v>8</v>
      </c>
      <c r="I8">
        <v>100</v>
      </c>
      <c r="J8">
        <v>100</v>
      </c>
      <c r="L8" s="1" t="s">
        <v>8</v>
      </c>
      <c r="M8">
        <v>100</v>
      </c>
      <c r="N8">
        <v>100</v>
      </c>
      <c r="O8" t="str">
        <f t="shared" si="2"/>
        <v>100 (100)</v>
      </c>
    </row>
    <row r="9" spans="1:24" x14ac:dyDescent="0.3">
      <c r="A9" s="1" t="s">
        <v>9</v>
      </c>
      <c r="B9">
        <v>0.96385542168674698</v>
      </c>
      <c r="C9">
        <v>1</v>
      </c>
      <c r="D9">
        <f t="shared" si="1"/>
        <v>96.4</v>
      </c>
      <c r="E9">
        <f t="shared" si="0"/>
        <v>100</v>
      </c>
      <c r="H9" s="1" t="s">
        <v>9</v>
      </c>
      <c r="I9">
        <v>96.4</v>
      </c>
      <c r="J9">
        <v>100</v>
      </c>
      <c r="L9" s="1" t="s">
        <v>9</v>
      </c>
      <c r="M9">
        <v>96.4</v>
      </c>
      <c r="N9">
        <v>100</v>
      </c>
      <c r="O9" t="str">
        <f t="shared" si="2"/>
        <v>96,4 (100)</v>
      </c>
    </row>
    <row r="12" spans="1:24" x14ac:dyDescent="0.3">
      <c r="N12" s="1" t="s">
        <v>2</v>
      </c>
      <c r="O12" t="s">
        <v>10</v>
      </c>
    </row>
    <row r="13" spans="1:24" x14ac:dyDescent="0.3">
      <c r="N13" s="1" t="s">
        <v>3</v>
      </c>
      <c r="O13" t="s">
        <v>11</v>
      </c>
    </row>
    <row r="14" spans="1:24" x14ac:dyDescent="0.3">
      <c r="N14" s="1" t="s">
        <v>4</v>
      </c>
      <c r="O14" t="s">
        <v>12</v>
      </c>
    </row>
    <row r="15" spans="1:24" x14ac:dyDescent="0.3">
      <c r="N15" s="1" t="s">
        <v>5</v>
      </c>
      <c r="O15" t="s">
        <v>13</v>
      </c>
    </row>
    <row r="16" spans="1:24" x14ac:dyDescent="0.3">
      <c r="N16" s="1" t="s">
        <v>6</v>
      </c>
      <c r="O16" t="s">
        <v>14</v>
      </c>
    </row>
    <row r="17" spans="14:15" x14ac:dyDescent="0.3">
      <c r="N17" s="1" t="s">
        <v>7</v>
      </c>
      <c r="O17" t="s">
        <v>15</v>
      </c>
    </row>
    <row r="18" spans="14:15" x14ac:dyDescent="0.3">
      <c r="N18" s="1" t="s">
        <v>8</v>
      </c>
      <c r="O18" t="s">
        <v>16</v>
      </c>
    </row>
    <row r="19" spans="14:15" x14ac:dyDescent="0.3">
      <c r="N19" s="1" t="s">
        <v>9</v>
      </c>
      <c r="O19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CHOHO Choho yann eric</cp:lastModifiedBy>
  <dcterms:created xsi:type="dcterms:W3CDTF">2024-04-30T15:24:02Z</dcterms:created>
  <dcterms:modified xsi:type="dcterms:W3CDTF">2024-04-30T17:02:46Z</dcterms:modified>
</cp:coreProperties>
</file>