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D\Github\yanndanielou-programmation\Python\ParseDML\Input_for_tests\"/>
    </mc:Choice>
  </mc:AlternateContent>
  <xr:revisionPtr revIDLastSave="0" documentId="13_ncr:1_{FF0F6B58-12D9-4B11-8EC0-CF7F0073F740}" xr6:coauthVersionLast="47" xr6:coauthVersionMax="47" xr10:uidLastSave="{00000000-0000-0000-0000-000000000000}"/>
  <bookViews>
    <workbookView xWindow="-108" yWindow="-108" windowWidth="23256" windowHeight="12456" tabRatio="616" xr2:uid="{00000000-000D-0000-FFFF-FFFF00000000}"/>
  </bookViews>
  <sheets>
    <sheet name="Database" sheetId="1" r:id="rId1"/>
    <sheet name="Register" sheetId="19" state="veryHidden" r:id="rId2"/>
  </sheets>
  <definedNames>
    <definedName name="_xlnm._FilterDatabase" localSheetId="0" hidden="1">Database!#REF!</definedName>
    <definedName name="_xleta.LEFT" hidden="1" xlm="1">#NAME?</definedName>
    <definedName name="_xleta.N" hidden="1" xlm="1">#NAME?</definedName>
    <definedName name="_xleta.NOT" hidden="1" xlm="1">#NAME?</definedName>
    <definedName name="_xleta.RIGHT" hidden="1" xlm="1">#NAME?</definedName>
    <definedName name="_xlpm.Code" hidden="1" xlm="1">#NAME?</definedName>
    <definedName name="_xlpm.Code_Droite" hidden="1" xlm="1">#NAME?</definedName>
    <definedName name="_xlpm.Date_prévisionelle_de_validation" hidden="1" xlm="1">#NAME?</definedName>
    <definedName name="Cutoff">#REF!</definedName>
    <definedName name="Duree_Emission_PA">#REF!</definedName>
    <definedName name="Duree_Retour_FA">#REF!</definedName>
    <definedName name="Duree_Retour_PA">#REF!</definedName>
    <definedName name="Pivot_Management_Remaining">OFFSET(#REF!,0,0,COUNTA(#REF!),1)</definedName>
    <definedName name="Pivot_Management_Remaining_30days">OFFSET(#REF!,0,0,COUNT(#REF!),1)</definedName>
    <definedName name="Pivot_Management_Remaining_30days_60days">OFFSET(#REF!,0,0,COUNT(#REF!),1)</definedName>
    <definedName name="Pivot_Management_Remaining_60days_90days">OFFSET(#REF!,0,0,COUNT(#REF!),1)</definedName>
    <definedName name="Pivot_Management_Remaining_90days">OFFSET(#REF!,0,0,COUNT(#REF!),1)</definedName>
    <definedName name="Pivot_Reporting_Contractual_Milestones">OFFSET(#REF!,0,0,COUNTA(#REF!),1)</definedName>
    <definedName name="Pivot_Reporting_Contractual_Milestones_Approval">OFFSET(#REF!,0,0,COUNT(#REF!),1)</definedName>
    <definedName name="Pivot_Reporting_Remaining">OFFSET(#REF!,0,0,COUNTA(#REF!),1)</definedName>
    <definedName name="Pivot_Reporting_Remaining_30days">OFFSET(#REF!,0,0,COUNT(#REF!),1)</definedName>
    <definedName name="Pivot_Reporting_Remaining_30days_60days">OFFSET(#REF!,0,0,COUNT(#REF!),1)</definedName>
    <definedName name="Pivot_Reporting_Remaining_60days_90days">OFFSET(#REF!,0,0,COUNT(#REF!),1)</definedName>
    <definedName name="Pivot_Reporting_Remaining_90days">OFFSET(#REF!,0,0,COUNT(#REF!),1)</definedName>
    <definedName name="Pivot_Reporting_Work_Package">OFFSET(#REF!,0,0,COUNTA(#REF!),1)</definedName>
    <definedName name="Pivot_Reporting_Work_Package_Approval">OFFSET(#REF!,0,0,COUNT(#REF!),1)</definedName>
    <definedName name="Project_Name">#REF!</definedName>
    <definedName name="Start_Date">#REF!</definedName>
    <definedName name="Statut_Acceptation">#REF!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" i="1" l="1"/>
  <c r="V3" i="1"/>
  <c r="V4" i="1"/>
  <c r="V5" i="1"/>
  <c r="V6" i="1"/>
  <c r="V7" i="1"/>
  <c r="V8" i="1"/>
  <c r="V9" i="1"/>
  <c r="V10" i="1"/>
  <c r="V11" i="1"/>
  <c r="V12" i="1"/>
  <c r="V13" i="1"/>
  <c r="V14" i="1"/>
  <c r="Y2" i="1"/>
  <c r="Y3" i="1"/>
  <c r="Y4" i="1"/>
  <c r="Y5" i="1"/>
  <c r="Y6" i="1"/>
  <c r="Y7" i="1"/>
  <c r="Y8" i="1"/>
  <c r="Y9" i="1"/>
  <c r="Y10" i="1"/>
  <c r="Y11" i="1"/>
  <c r="Y12" i="1"/>
  <c r="Y13" i="1"/>
  <c r="Y14" i="1"/>
  <c r="L5" i="1" l="1"/>
  <c r="Q5" i="1"/>
  <c r="T5" i="1"/>
  <c r="L6" i="1"/>
  <c r="Q6" i="1"/>
  <c r="T6" i="1"/>
  <c r="L7" i="1"/>
  <c r="Q7" i="1"/>
  <c r="T7" i="1"/>
  <c r="L8" i="1"/>
  <c r="Q8" i="1"/>
  <c r="T8" i="1"/>
  <c r="L9" i="1"/>
  <c r="Q9" i="1"/>
  <c r="T9" i="1"/>
  <c r="L10" i="1"/>
  <c r="Q10" i="1"/>
  <c r="T10" i="1"/>
  <c r="L11" i="1"/>
  <c r="Q11" i="1"/>
  <c r="T11" i="1"/>
  <c r="L12" i="1"/>
  <c r="Q12" i="1"/>
  <c r="T12" i="1"/>
  <c r="L13" i="1"/>
  <c r="Q13" i="1"/>
  <c r="T13" i="1"/>
  <c r="L14" i="1"/>
  <c r="Q14" i="1"/>
  <c r="T14" i="1"/>
  <c r="L2" i="1"/>
  <c r="Q2" i="1"/>
  <c r="T2" i="1"/>
  <c r="L3" i="1"/>
  <c r="Q3" i="1"/>
  <c r="T3" i="1"/>
  <c r="L4" i="1"/>
  <c r="Q4" i="1"/>
  <c r="T4" i="1"/>
  <c r="N13" i="1"/>
  <c r="N9" i="1"/>
  <c r="N14" i="1"/>
  <c r="N6" i="1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B1" i="19"/>
  <c r="A1" i="19"/>
  <c r="N5" i="1" l="1"/>
  <c r="N12" i="1"/>
  <c r="N10" i="1"/>
  <c r="N8" i="1"/>
  <c r="N4" i="1"/>
  <c r="N3" i="1"/>
  <c r="N2" i="1"/>
  <c r="N7" i="1"/>
  <c r="N11" i="1"/>
</calcChain>
</file>

<file path=xl/sharedStrings.xml><?xml version="1.0" encoding="utf-8"?>
<sst xmlns="http://schemas.openxmlformats.org/spreadsheetml/2006/main" count="7929" uniqueCount="3209">
  <si>
    <t>Date</t>
  </si>
  <si>
    <t>Version</t>
  </si>
  <si>
    <t>TBD</t>
  </si>
  <si>
    <t>Codification</t>
  </si>
  <si>
    <t>x</t>
  </si>
  <si>
    <t>Propriétés Document</t>
  </si>
  <si>
    <t>GUIDE</t>
  </si>
  <si>
    <t>Unique ID</t>
  </si>
  <si>
    <t>Code Dico &amp; Code Arborescence</t>
  </si>
  <si>
    <t>Code GED MOE</t>
  </si>
  <si>
    <t>Titre Document</t>
  </si>
  <si>
    <t>Révision</t>
  </si>
  <si>
    <t>Statut</t>
  </si>
  <si>
    <t>ID Planning</t>
  </si>
  <si>
    <t>Baseline Livraison</t>
  </si>
  <si>
    <t>Forecast Livraison</t>
  </si>
  <si>
    <t>Actual Livraison</t>
  </si>
  <si>
    <t>Référence FA</t>
  </si>
  <si>
    <t>Actual FA</t>
  </si>
  <si>
    <t>Durée Obtention FA</t>
  </si>
  <si>
    <t>Référence PA</t>
  </si>
  <si>
    <t>Baseline Emission PA</t>
  </si>
  <si>
    <t>Forecast Emission PA</t>
  </si>
  <si>
    <t>Actual Emission PA</t>
  </si>
  <si>
    <t>Durée Emission PA</t>
  </si>
  <si>
    <t>Référence RPA</t>
  </si>
  <si>
    <t>Statut RPA</t>
  </si>
  <si>
    <t>Baseline Retour PA</t>
  </si>
  <si>
    <t>Actual Retour PA</t>
  </si>
  <si>
    <t>Durée Obtention RPA</t>
  </si>
  <si>
    <t>Référence RRPA</t>
  </si>
  <si>
    <t>Actual RRPA</t>
  </si>
  <si>
    <t>Durée Envoie RRPA</t>
  </si>
  <si>
    <t>ResponsableCoreTeam</t>
  </si>
  <si>
    <t>Lot WBS</t>
  </si>
  <si>
    <t>Document Produit
(Yes/No)</t>
  </si>
  <si>
    <t>Numéro du BE</t>
  </si>
  <si>
    <t>Document Supprimé</t>
  </si>
  <si>
    <t>Plan de gestion des interfaces</t>
  </si>
  <si>
    <t/>
  </si>
  <si>
    <t>No</t>
  </si>
  <si>
    <t>ARPCPA</t>
  </si>
  <si>
    <t>ARAC</t>
  </si>
  <si>
    <t>Défavorable</t>
  </si>
  <si>
    <t>Fiche d'interfaceTBDATC</t>
  </si>
  <si>
    <t>Fiche d'Interface ATS+/ATS+</t>
  </si>
  <si>
    <t>Pas de FA</t>
  </si>
  <si>
    <t>Fiche d'interface / MES</t>
  </si>
  <si>
    <t>Fiche d'interface interchangeabilité PO-PM</t>
  </si>
  <si>
    <t>Fiche d'interface Masque Commun</t>
  </si>
  <si>
    <t>Périmètre technique contractuel par interface entre Co-Titulaires</t>
  </si>
  <si>
    <t>Plan de gestion et de traçabilité des exigences</t>
  </si>
  <si>
    <t>Oui</t>
  </si>
  <si>
    <t xml:space="preserve">Croisement matériel et Demandes de Dérogations </t>
  </si>
  <si>
    <t xml:space="preserve">Tableau de conformité des exigences fonctionnelles </t>
  </si>
  <si>
    <t>En attente FA</t>
  </si>
  <si>
    <t>Tableau de bord Clause à Clause des référentiels Normatifs</t>
  </si>
  <si>
    <t>Matrice tracabilité couverture exigences SFS ATC</t>
  </si>
  <si>
    <t>Matrice tracabilité couverture exigences SFI EVC DMI JRU</t>
  </si>
  <si>
    <t xml:space="preserve">Contribution des essais sur site à la couverture fonctionnelle ATC </t>
  </si>
  <si>
    <t>Plan de management du Projet</t>
  </si>
  <si>
    <t>Plan de management des exigences du décret aptitude</t>
  </si>
  <si>
    <t>Plan de suivi des exigences et de gestion des évolutions</t>
  </si>
  <si>
    <t>-</t>
  </si>
  <si>
    <t>Plan Planning des livraisons documentaire avec typologie détaillé</t>
  </si>
  <si>
    <t xml:space="preserve">Plan de Gestion de la documentation </t>
  </si>
  <si>
    <t>Plan de progrès</t>
  </si>
  <si>
    <t>Plan de management de l'industrialisation</t>
  </si>
  <si>
    <t>Plan de management de l'industrialisation MES-SIL2</t>
  </si>
  <si>
    <t>Traçabilité des exigences planning de la STBV1-4</t>
  </si>
  <si>
    <t>Planning des fournitures</t>
  </si>
  <si>
    <t>Planning des livraisons documentaire phase Conception préliminaire</t>
  </si>
  <si>
    <t>Planning Projet - Référentiel des données d'entrées SNCF</t>
  </si>
  <si>
    <t>Planning détaillé de la phase Conception préliminaire du projet</t>
  </si>
  <si>
    <t>Planning projet -</t>
  </si>
  <si>
    <t>Fiche Fort Impact Capacitaire 2018-2019  (FIC)</t>
  </si>
  <si>
    <t xml:space="preserve">EOLE Expression FIC Titulaire des besoins de capacités 2021 </t>
  </si>
  <si>
    <t>EOLE Expression FIC Titulaire des besoins de capacités 2023</t>
  </si>
  <si>
    <t>Plan Qualité Projet</t>
  </si>
  <si>
    <t>Plan et rapport d'essai</t>
  </si>
  <si>
    <t>Tableau de bord de maîtrise des risques (délais, coûts, programme dont la performance et la sécurité)</t>
  </si>
  <si>
    <t xml:space="preserve"> Tableau de bord des modifications (suivi et fiches)</t>
  </si>
  <si>
    <t>Tableau de bord: avancement, livrables, indicateurs qualité, performances, coûts…)</t>
  </si>
  <si>
    <t>PV de réception phaseTBDEtape</t>
  </si>
  <si>
    <t>PV de Réception Etape Jalons J2c</t>
  </si>
  <si>
    <t>PV de réception Etape Jalon J8a</t>
  </si>
  <si>
    <t>Procès-Verbal de Réception de lancement de l'option n° 2 - Noisy</t>
  </si>
  <si>
    <t>Procès-Verbal de Réception du jalon J12b0</t>
  </si>
  <si>
    <t>Procès-Verbal de Réception du jalon J2a</t>
  </si>
  <si>
    <t>Procès-Verbal de Réception du jalon Jdev-2</t>
  </si>
  <si>
    <t>Procès-Verbal de Réception du jalon V1_Jdev-3</t>
  </si>
  <si>
    <t>Procès-Verbal de Réception du jalon V1_Jdev-5</t>
  </si>
  <si>
    <t>Procès-Verbal de Réception du jalon V1_Jdev-6</t>
  </si>
  <si>
    <t>Procès-Verbal de Réception du jalon V2_Jdev-3</t>
  </si>
  <si>
    <t>Procès-Verbal de Réception du jalon Jliv-V1_Jdev-11</t>
  </si>
  <si>
    <t>Procès-Verbal de Réception du jalon V1_Jdev-11</t>
  </si>
  <si>
    <t>Procès-Verbal de Réception du jalon V2_Jdev-5</t>
  </si>
  <si>
    <t>Procès-Verbal de Réception du jalon Jdep-7</t>
  </si>
  <si>
    <t>Procès-Verbal de Réception du jalon Jdep-8</t>
  </si>
  <si>
    <t>Procès-Verbal de Réception du jalon V1_Jdev-15</t>
  </si>
  <si>
    <t>Procès-Verbal de Réception du jalon V1_Jdev-16</t>
  </si>
  <si>
    <t>Procès-Verbal de Réception du jalon Jdep-9</t>
  </si>
  <si>
    <t>Procès-Verbal de Réception du jalon V2_Jdev-6</t>
  </si>
  <si>
    <t>Procès-Verbal de Réception du jalon V2_Jdev-7</t>
  </si>
  <si>
    <t>Procès-Verbal de Réception du jalon Jliv4b</t>
  </si>
  <si>
    <t>Procès-Verbal de Réception du jalon Jdep-10</t>
  </si>
  <si>
    <t>Procès-Verbal de Réception du jalon V2_Jdev-8</t>
  </si>
  <si>
    <t>Procès-Verbal de Réception du jalon Jdep-11</t>
  </si>
  <si>
    <t>Procès-Verbal de Réception du jalon Jdep-14</t>
  </si>
  <si>
    <t>Procès-Verbal de Réception du jalon V1_Jdev-19</t>
  </si>
  <si>
    <t>Procès-Verbal de Réception du jalon V1_Jdev-21</t>
  </si>
  <si>
    <t>Procès-Verbal de Réception du jalon V1_Jdev-22</t>
  </si>
  <si>
    <t>Procès-Verbal de Réception du jalon Jliv-V2_Jdev-10</t>
  </si>
  <si>
    <t>Procès-Verbal de Réception du jalon V2_Jdev-11</t>
  </si>
  <si>
    <t>Procès-Verbal de Réception du jalon Jliv-V1_Jdev-26</t>
  </si>
  <si>
    <t>Procès-Verbal de Réception du jalon Jliv-V1_Jdev-27</t>
  </si>
  <si>
    <t>Procès-Verbal de Réception du jalon V1_Jdev-28</t>
  </si>
  <si>
    <t>Procès-Verbal de Réception du jalon Jdep-17</t>
  </si>
  <si>
    <t>Procès-Verbal de Réception du jalon Jdep-18</t>
  </si>
  <si>
    <t>Procès-Verbal de Réception du jalon J12c</t>
  </si>
  <si>
    <t>Procès-Verbal de Réception du jalon V1_Jdev-26</t>
  </si>
  <si>
    <t>Procès-Verbal de Réception du jalon V1_Jdev-27</t>
  </si>
  <si>
    <t>Procès-Verbal de Réception du jalon V1_Jdev-29</t>
  </si>
  <si>
    <t>Procès-Verbal de Réception du jalon V2_Jdev-12</t>
  </si>
  <si>
    <t>Procès-Verbal de Réception du jalon V2_Jdev-14</t>
  </si>
  <si>
    <t>Procès-Verbal de Réception du jalon V2_Jdev-15</t>
  </si>
  <si>
    <t>Procès-Verbal de Réception du jalon V2_Jdev-16</t>
  </si>
  <si>
    <t>Procès-Verbal de Réception du jalon Jdep-23</t>
  </si>
  <si>
    <t>Procès-Verbal de Réception du jalon V2_Jdev-17</t>
  </si>
  <si>
    <t>Procès-Verbal de Réception du jalon Jliv-V2_Jdev-27</t>
  </si>
  <si>
    <t>Procès-Verbal de Réception du jalon Jliv3b3</t>
  </si>
  <si>
    <t>Procès-Verbal de Réception du jalon J31</t>
  </si>
  <si>
    <t>Procès-Verbal de Réception du jalon J11a</t>
  </si>
  <si>
    <t>Procès-Verbal de Réception du jalon V1.1_Jdev-10</t>
  </si>
  <si>
    <t>Procès-Verbal de Réception du jalon V1.4_Jdev-17</t>
  </si>
  <si>
    <t>Procès-Verbal de Réception du jalon V1.1_Jdev-24b</t>
  </si>
  <si>
    <t>Procès-Verbal de Réception du jalon V1.2_Jdev-24b</t>
  </si>
  <si>
    <t>Procès-Verbal de Réception du jalon V1.3_Jdev-24b</t>
  </si>
  <si>
    <t>Procès-Verbal de Réception du jalon V1.4_Jdev-24b</t>
  </si>
  <si>
    <t>Procès-Verbal de Réception du jalon V1_Jdev-7</t>
  </si>
  <si>
    <t>Procès-Verbal de Réception du jalon V1_Jdev-8</t>
  </si>
  <si>
    <t>Procès-Verbal de Réception du jalon V1_Jdev-9</t>
  </si>
  <si>
    <t>Procès-Verbal de Réception du jalon J20</t>
  </si>
  <si>
    <t>Procès-Verbal de Réception du jalon Jliv3b1</t>
  </si>
  <si>
    <t>Procès-Verbal de Réception du jalon Jliv-V2_Jdev-11</t>
  </si>
  <si>
    <t>Procès-Verbal de Réception du jalon Jliv-V1_Jdev-25</t>
  </si>
  <si>
    <t>Procès-Verbal de Réception du jalon V1.1_Jdev-3</t>
  </si>
  <si>
    <t>Procès-Verbal de Réception du jalon Jdep-20</t>
  </si>
  <si>
    <t>Procès-Verbal de Réception du jalon Jdep-22</t>
  </si>
  <si>
    <t>Procès-Verbal de Réception du jalon J21</t>
  </si>
  <si>
    <t>Procès-Verbal de Réception du jalon J10a</t>
  </si>
  <si>
    <t>Procès-Verbal de Réception du jalon J15b1</t>
  </si>
  <si>
    <t>Procès-Verbal de Réception du jalon Jc3.a</t>
  </si>
  <si>
    <t>Procès-Verbal de Réception du jalon V1.1_Jdev-5</t>
  </si>
  <si>
    <t>Procès-Verbal de Réception du jalon Jd1 (Livraison des résultats d’essais phase sous-système Radio OK)</t>
  </si>
  <si>
    <t>Procès-Verbal de Réception du jalon 8a2</t>
  </si>
  <si>
    <t>PV de réception Activités</t>
  </si>
  <si>
    <t>Procès-Verbal de Réception du jalon Jliv3b0</t>
  </si>
  <si>
    <t>Plan de qualification environnementale des équipements</t>
  </si>
  <si>
    <t>Plan d'Assurance Qualité et de Vérification Logiciel (PAQVL)</t>
  </si>
  <si>
    <t>Rapport de Vérification de l'Assurance Qualité du Logiciel</t>
  </si>
  <si>
    <t>Rapport de Vérification d'Assurance Qualité du Logiciel MES-SIL2</t>
  </si>
  <si>
    <t>Rapport de Vérification AQL ADONEM </t>
  </si>
  <si>
    <t>Rapport de Vérification Nexteo</t>
  </si>
  <si>
    <t>Plan qualité matériel</t>
  </si>
  <si>
    <t>Référentiel matériel ATC de déploiement</t>
  </si>
  <si>
    <t>Référentiel logicielTBDADONEM</t>
  </si>
  <si>
    <t>Plan de Gestion de la Configuration</t>
  </si>
  <si>
    <t>Dossier de demande de modifications (dont analyse des impacts)</t>
  </si>
  <si>
    <t>Politique et processus de contrôle de livraison</t>
  </si>
  <si>
    <t>Référentiel logiciel RL2B.1</t>
  </si>
  <si>
    <t>Plan de gestion de la configuration MES-SIL2</t>
  </si>
  <si>
    <t>2023-1640</t>
  </si>
  <si>
    <t>Plan de livraison et de déploiement du Logiciel</t>
  </si>
  <si>
    <t>Document d'implementation quantitative du RM</t>
  </si>
  <si>
    <t>Document de suivi des quantités matériel ATC BORD &amp; SOL</t>
  </si>
  <si>
    <t>Analyse préliminaire de performance UNISIG-SFM Automate MES-SIL2</t>
  </si>
  <si>
    <t>Plan de management de la performance (régulation)</t>
  </si>
  <si>
    <t>Spécification technique de suivi de la performance</t>
  </si>
  <si>
    <t xml:space="preserve">Plan de veille du personnel du SAV </t>
  </si>
  <si>
    <t>PPSPS Essais Site</t>
  </si>
  <si>
    <t>PPSPS Travaux et essais Ligne</t>
  </si>
  <si>
    <t>PPSPS Site distant de Vaires sur Marne</t>
  </si>
  <si>
    <t>PPSPS Site distant de Noisy Le Sec</t>
  </si>
  <si>
    <t>PPSPS Site distant de Gretz - Armainvilliers</t>
  </si>
  <si>
    <t>PPSPS Site distant de Mantes La Jolie</t>
  </si>
  <si>
    <t>PPSPS Site distant de PANTIN</t>
  </si>
  <si>
    <t>Plan de prévention installateur Site distant de Mantes La Jolie</t>
  </si>
  <si>
    <t>Plan de prévention installateur Site distant de PANTIN - Gournay</t>
  </si>
  <si>
    <t>2020-847</t>
  </si>
  <si>
    <t>PPSPS site de maintenance formation, sol 1 et 2</t>
  </si>
  <si>
    <t>PPSPS installateur site de maintenance formation, sol 1 et 2</t>
  </si>
  <si>
    <t>PPSPS Travaux et essais réseau  SPIE ICS</t>
  </si>
  <si>
    <t>PPSPS_RADIO_LIGNE_BEZONS</t>
  </si>
  <si>
    <t>PPSPS_SPIE_SBE_TRAVAUX SITE DISTANT</t>
  </si>
  <si>
    <t>DLL NEXT_SIMECH_LEGACY_V0_108</t>
  </si>
  <si>
    <t>Cahier de Tests Intégration Usine ATC EVC-DMI-JRU</t>
  </si>
  <si>
    <t>Rapport de Tests Intégration Usine ATS-ATC PRCI - Poste 22</t>
  </si>
  <si>
    <t>Rapport de Tests Intégration Usine ATS-ATC PRCI - Poste 25</t>
  </si>
  <si>
    <t>Rapport Essais Intégration Usine ATS-ATC PRSI - Poste 26</t>
  </si>
  <si>
    <t>Rapport de Tests Intégration Usine ATS-ATC PRCI - Poste 27</t>
  </si>
  <si>
    <t>PV d'aptitude à l'emploi plateforme bord</t>
  </si>
  <si>
    <t>PV Recette Essais validation système du référentiel NEXT_EOLE_V04</t>
  </si>
  <si>
    <t>Recette Essais d'intégration ATC-EVC-DMI-JRU RL2B6_3</t>
  </si>
  <si>
    <t>Cahier de Tests d'Echantillonnage Intégration Usine ATC PIPC</t>
  </si>
  <si>
    <t>Rapport de Tests d'Echantillonnage Intégration Usine ATC PIPC</t>
  </si>
  <si>
    <t>PV de Recette Essais système avec la Radio Réelle du référentiel NEXT_EOLE_V04</t>
  </si>
  <si>
    <t>Cahier de Tests d'Intégration Système en Usine - Signalisation TBD Réseau Sol TBD ATC TBD ATS TBD Radio</t>
  </si>
  <si>
    <t>Rapport de Test d'Intégration Système en Usine - Signalisation TBD Réseau Sol TBD ATC TBD ATS TBD Radio</t>
  </si>
  <si>
    <t>Cahier de Tests de Validation Système en Usine - Système Intégré - ATS 1 Est</t>
  </si>
  <si>
    <t>Rapport de Test de Validation Système en Usine - Système Intégré -  ATS 1 Est</t>
  </si>
  <si>
    <t>Cahier de Tests de Validation Système en Usine - Système Intégré - ATS 1 Est + Ouest</t>
  </si>
  <si>
    <t>Rapport de Tests de Validation Système en Usine - Système Intégré -  ATS 1 Est + Ouest</t>
  </si>
  <si>
    <t>Programme d'Essais PSO V0.11.2 P4</t>
  </si>
  <si>
    <t>Relevé de configuration Plateforme Système</t>
  </si>
  <si>
    <t>Relevé de configuration Plateforme Bord</t>
  </si>
  <si>
    <t>PV d’analyse des courbes de vitesses du train en CPA (secteur EST/EOLE),</t>
  </si>
  <si>
    <t>Note technique - Matrice de couverture des fichiers de paramétrage ATS</t>
  </si>
  <si>
    <t>Manuel de Gestion de la Sécurité</t>
  </si>
  <si>
    <t>MANUEL D'UTILISATION DU NEDASH</t>
  </si>
  <si>
    <t>Procédure d'Essais Site des Interfaces du Système - ATS/ PIPC</t>
  </si>
  <si>
    <t>Procédure d'Essais Site des Interfaces du Système - ATS-ATCTBD PRCI</t>
  </si>
  <si>
    <t>Procédure intégration matériel Bord RER NG en configuration Serie</t>
  </si>
  <si>
    <t xml:space="preserve">Rapport de Tests Site de l'interface ATS/ PRCI - Poste 22 </t>
  </si>
  <si>
    <t xml:space="preserve">Rapport de Tests Site de l'interface ATS / PRCI - Poste 25 </t>
  </si>
  <si>
    <t>Rapport de Tests Site de l'interface ATS / PRCI - Poste 27</t>
  </si>
  <si>
    <t>Rapport d'Essais Site des Interfaces du Système - ATC/ PRCI83</t>
  </si>
  <si>
    <t>Rapport d'Essais de l'Interface GROIX Site</t>
  </si>
  <si>
    <t>Liste des habilités TES-E</t>
  </si>
  <si>
    <t xml:space="preserve">Rapport d'Essais d'Intégration sur Site - BASE D'ESSAIS - NExTEO Essais de Bon Fonctionnement en CMC et CPA </t>
  </si>
  <si>
    <t xml:space="preserve">Rapport d'Essais d'Intégration sur Site - BASE D'ESSAIS - US 26K - ATC BORD / MR </t>
  </si>
  <si>
    <t xml:space="preserve">Rapport d'installation des tiroirs et équipements actif BORD sur RER-NG (US 026K) </t>
  </si>
  <si>
    <t>Rapport d'installation Equipement BORD sur RER-NG de Série (US 026K)</t>
  </si>
  <si>
    <t>Plan d'essais NExT EOLE campagne C1</t>
  </si>
  <si>
    <t>Plan d'essais NExT EOLE campagne C2</t>
  </si>
  <si>
    <t>Plan d'essais NExT EOLE campagne C3</t>
  </si>
  <si>
    <t>Plan d'essais NExT EOLE campagne C4</t>
  </si>
  <si>
    <t>Plan d'essais NExT EOLE campagne C5</t>
  </si>
  <si>
    <t>Plan d'essais NExT EOLE campagne C6</t>
  </si>
  <si>
    <t>Plan d'essais NExT EOLE campagne C7</t>
  </si>
  <si>
    <t xml:space="preserve">Plan d'essai Shadow Mode NExTEO </t>
  </si>
  <si>
    <t>REI-BE NExTEO Essais Bon Fonctionnement CMC et CPA en UM</t>
  </si>
  <si>
    <t>Rapport campagne d'essais RL2B6 sur BEG</t>
  </si>
  <si>
    <t>Procédure d'Essais de l'Interface/Suivi Adjacent Site</t>
  </si>
  <si>
    <t>Procédure Essais Site Cobalt 50 et Eurobalise</t>
  </si>
  <si>
    <t>Rapport d'Essais de l'Interface/Suivi Adjacent Site</t>
  </si>
  <si>
    <t>Spécification de besoin pour la caractérisation MR</t>
  </si>
  <si>
    <t>Rapport Essais TTE RFN Odométrie</t>
  </si>
  <si>
    <t>Procédure de mise sous tension et fonctionnement équipement ATS1 Est</t>
  </si>
  <si>
    <t>Note Technique:  Installation du logiciel PAE</t>
  </si>
  <si>
    <t>Procédure d'Essais d'Intégration sur site Base d'Essais de bon fonctionnement en CMC et CPA</t>
  </si>
  <si>
    <t>Procédure d’Essais d’Intégration BE –</t>
  </si>
  <si>
    <t>Rapport d’Essais d’Intégration BE – USTBDCMC V1</t>
  </si>
  <si>
    <t>Rapport d’Essais d’Intégration BE – USTBDCMC V2</t>
  </si>
  <si>
    <t>Rapport d’Essais d’Intégration BE – USTBDCMC V3</t>
  </si>
  <si>
    <t>Rapport d’Essais d’Intégration BE – USTBDCPA V1</t>
  </si>
  <si>
    <t>Rapport d’Essais d’Intégration BE – USTBDCPA V2</t>
  </si>
  <si>
    <t>Rapport d’Essais d’Intégration BE – USTBDCPA V3</t>
  </si>
  <si>
    <t>Rapport d’Essais d’Intégration BE – UMTBDCMC V1</t>
  </si>
  <si>
    <t>Rapport d’Essais d’Intégration BE – UMTBDCMC V2</t>
  </si>
  <si>
    <t>Rapport d’Essais d’Intégration BE – UMTBDCMC V3</t>
  </si>
  <si>
    <t>Procédure d'Essais statiques d'intégration sur Site - ATS1 Est</t>
  </si>
  <si>
    <t>Procédure d'Essais statiques d'intégration sur Site - ATS1 Est + Ouest</t>
  </si>
  <si>
    <t>Rapport d’Essais d’Intégration BE – UMTBDCPA V1</t>
  </si>
  <si>
    <t>Rapport d’Essais d’Intégration BE – UMTBDCPA V2</t>
  </si>
  <si>
    <t>Rapport d’Essais d’Intégration BE – UMTBDCPA V3</t>
  </si>
  <si>
    <t>Rapport d'Essais statiques d'intégration sur Site -</t>
  </si>
  <si>
    <t>Rapport d’Essais d’Intégration BE - CONEXT</t>
  </si>
  <si>
    <t>Procédure d'Essais dynamiques d'intégration sur Site - ATS2</t>
  </si>
  <si>
    <t>Rapport d'Essais dynamiques d'intégration Site - ATS2</t>
  </si>
  <si>
    <t>Rapport d’Essais d’Intégration sur site – Base d’Essais – Essais de base en USTBDCPA V3</t>
  </si>
  <si>
    <t>2021-1171</t>
  </si>
  <si>
    <t>Rapport d’Essais d’Intégration sur site – Base d’Essais – Autres essais en CMC US V2</t>
  </si>
  <si>
    <t>Rapport d’Essais d’Intégration sur site – Base d’Essais – Autres essais en CMC US V3</t>
  </si>
  <si>
    <t>Rapport d’Essais d’Intégration sur site – Base d’Essais – Autres essais en CMC UM V2</t>
  </si>
  <si>
    <t>Rapport d’Essais d’Intégration sur site – Base d’Essais – Autres essais en CMC UM V3</t>
  </si>
  <si>
    <t>Rapport d’Essais d’Intégration sur site – Base d’Essais – Autres essais en CPA US V3</t>
  </si>
  <si>
    <t>Rapport d’Essais d’Intégration sur site – Base d’Essais – Autres essais en CPA UM V2</t>
  </si>
  <si>
    <t>Procédure d'Essais de l'Interface GROIX Site</t>
  </si>
  <si>
    <t>Rapport d'Essais de Performance du Système</t>
  </si>
  <si>
    <t>Rapport d'Essais de Performance du Système ATS1 Est+Ouest</t>
  </si>
  <si>
    <t>Processus de modification des rames RER NG en configuration série</t>
  </si>
  <si>
    <t>PLAN D’ESSAIS  – JOURNEES DU 04 ET 05 FEVRIER 2025</t>
  </si>
  <si>
    <t xml:space="preserve">Référentiel de durcissement MES-SIL2 </t>
  </si>
  <si>
    <t>Référentiel de durcissement SIG</t>
  </si>
  <si>
    <t>Spécification du Design Sous-Système de la Sécurité des Systèmes d'Information (SDSS SSI) – ATCTBDSIG sol</t>
  </si>
  <si>
    <t>Spécification du Design Sous-Système de la Sécurité des Systèmes d'Information (SDSS SSI) – MigrationTBDEssai</t>
  </si>
  <si>
    <t xml:space="preserve">Plan d’Assurance Sécurité Systèmes d’Information (PASSI) </t>
  </si>
  <si>
    <t>Plan d’Assurance Sécurité Systèmes d’Information (PASSI)</t>
  </si>
  <si>
    <t>Plan de Maintien en Condition de Sécurité NExTEO</t>
  </si>
  <si>
    <t>Dossier de sécurité SI – ATS2</t>
  </si>
  <si>
    <t>Politique de sauvegarde des données et de restauration des pdtsTBDsystèmes</t>
  </si>
  <si>
    <t>Politique de protection anti-virale</t>
  </si>
  <si>
    <t>Procédure de protection anti-virale</t>
  </si>
  <si>
    <t>Politique de gestion des correctifs et mises à jour de sécurité</t>
  </si>
  <si>
    <t>Cartographie du système et matrice de flux – PGO</t>
  </si>
  <si>
    <t>Politique de gestion des média amovibles</t>
  </si>
  <si>
    <t>Politique de veille et de gestion des vulnérabilités</t>
  </si>
  <si>
    <t>Politique de gestion des événements SSI</t>
  </si>
  <si>
    <t>Dossier de sécurité SI - PGO/ADONEM</t>
  </si>
  <si>
    <t>Analyse de risques Sécurité des Systèmes Industriels (SSI) – ATCTBDSIG sol</t>
  </si>
  <si>
    <t>Analyse de risques Sécurité des Systèmes Industriels (SSI) – Site-Distant</t>
  </si>
  <si>
    <t>Analyse de risques Sécurité des Systèmes Industriels (SSI) – Migration/Essai ATS1 EST+OUEST</t>
  </si>
  <si>
    <t xml:space="preserve">ANALYSE DE RISQUE SÉCURITÉ DES SYSTÈMES INDUSTRIELS (SSI) - Essais Statique ATC/SIG </t>
  </si>
  <si>
    <t>Dossier SSI Essai-Migration ATS1Est v0.11.2</t>
  </si>
  <si>
    <t>Dossier SSI Essai-Migration ATS1Est v0.11.4</t>
  </si>
  <si>
    <t>Risques résiduels SSI ATS - Mise en service ATS1</t>
  </si>
  <si>
    <t xml:space="preserve">Analyse de risques CVE SIMATIC sur MES-SIL2 </t>
  </si>
  <si>
    <t>Rapport d’évaluation de sécurité - Attaques par DoS - MES-SIL2</t>
  </si>
  <si>
    <t>Rapport d’évaluation de sécurité - Attaques par DoS - SIG</t>
  </si>
  <si>
    <t>Politique de gestion des secrets cryptographiques</t>
  </si>
  <si>
    <t>Plan de test &amp; validation SSI</t>
  </si>
  <si>
    <t>2024-1739</t>
  </si>
  <si>
    <t>Rapport de test Sous-Sytème  IAM</t>
  </si>
  <si>
    <t>Rapport de test Sous-Sytème  ATS SSI</t>
  </si>
  <si>
    <t>Cahier de tests d'intrusion usine SSI - ATS2</t>
  </si>
  <si>
    <t>Document de configuration SSI pour chaque composant système "cible"</t>
  </si>
  <si>
    <t>SSI - Support de formations MES-SIL2 du mainteneur SNCF</t>
  </si>
  <si>
    <t xml:space="preserve"> Plan d'Assurance Sécurité</t>
  </si>
  <si>
    <t xml:space="preserve"> Plan FD du Système</t>
  </si>
  <si>
    <t>TCR3 Dossier de sécurité</t>
  </si>
  <si>
    <t>TCR3 PHA et plan des ASF</t>
  </si>
  <si>
    <t>TCR3 Hazard Analysis</t>
  </si>
  <si>
    <t>Dossier de Sécurité spécifique CCK</t>
  </si>
  <si>
    <t>TCR3 DOSSIER DE SECURITE BRANCHE V3F</t>
  </si>
  <si>
    <t>DIGIMOVE Dossier Sécurité</t>
  </si>
  <si>
    <t>Allocation d'objectifs FD</t>
  </si>
  <si>
    <t>Analyse de sécurité Lecteur Eurobalises</t>
  </si>
  <si>
    <t xml:space="preserve">Analyse de Sécurité Fonctionnel UNISIG </t>
  </si>
  <si>
    <t>Analyse de sécurité de la spécification logiciel PAL</t>
  </si>
  <si>
    <t xml:space="preserve">Analyse de sécurité de la spécification logiciel MES </t>
  </si>
  <si>
    <t>Analyse de l’Interface Externe SAAT MES-SIL2</t>
  </si>
  <si>
    <t>Analyse de Sécurité Fonctionnelle équivalent DSL CCK ATS</t>
  </si>
  <si>
    <t>TCR3_ASF_DSL_Suivi_04_07_RL3E5e</t>
  </si>
  <si>
    <t>Note technique sur la vitesse de choc admissible mr et vitesse contrôlée en tiroir</t>
  </si>
  <si>
    <t>Note technique sur la détermination du temps de basculement minimum d'une aiguille</t>
  </si>
  <si>
    <t>Plan d'évaluation - constituant d'interopérabilité interface du STM externe - missions ISA et ON</t>
  </si>
  <si>
    <t>Certifer - Audit report of quality management system - applied to CBTC V3E4</t>
  </si>
  <si>
    <t>Certifer - Rapport d'évaluation final - Logiciel ATP Trainguard CBTC V3-E2 (RL3E2-b)</t>
  </si>
  <si>
    <t>Document FDMS : liste à établir</t>
  </si>
  <si>
    <t>Dossier de sécurité spécifique du sous système ATS Est + Ouest (DSAS)</t>
  </si>
  <si>
    <t>Dossier Sécurité MES-SIL2 (préliminaire)</t>
  </si>
  <si>
    <t>Analyse de Sécurité Fonctionnelle SFE Sol</t>
  </si>
  <si>
    <t>Méthodologie de l'analyse des interfaces internes</t>
  </si>
  <si>
    <t>Analyse de Sécurité Fonctionnelle SFE "Mise en sécurité de la ligne" (Sol)</t>
  </si>
  <si>
    <t>Analyse de Sécurité Fonctionnelle SFE "Gérer le sens de marche" (Sol)</t>
  </si>
  <si>
    <t>Analyse de Sécurité Fonctionnelle SFE "Fiabilisation des CdV" (Sol)</t>
  </si>
  <si>
    <t>Analyse de Sécurité Fonctionnelle SFE "Suivre les trains par le PAS" (Sol)</t>
  </si>
  <si>
    <t>Analyse de Sécurité Fonctionnelle SFE "Annulation et extinction de la signalisation latérale" (Sol)</t>
  </si>
  <si>
    <t>TCR3 ASF SFE Echanges voyageurs</t>
  </si>
  <si>
    <t>TCR3 ASF SFE - Suivi des trains</t>
  </si>
  <si>
    <t>TCR3 ASF SFE des télécommandes sécurisées</t>
  </si>
  <si>
    <t>ASF Configuration du train TGMT CBTC V3 (Niveau SFE)</t>
  </si>
  <si>
    <t>Analyse Opérationnelle des Risques EssaisTBDMigration type</t>
  </si>
  <si>
    <t>Analyse Opérationnelle des Risques Essais TTE-RFN Radio</t>
  </si>
  <si>
    <t>Analyse Opérationnelle des Risques Essais Mode Shadow ATC</t>
  </si>
  <si>
    <t>Analyse Opérationnelle des Risques MES-SIL2 (sécurité)</t>
  </si>
  <si>
    <t>Analyse Opérationnelle des Risques essais dynamiques ATS1 Est+Ouest</t>
  </si>
  <si>
    <t>TCR3 AMDE des fonctions techniques</t>
  </si>
  <si>
    <t>AMDE fonctionnelle modules</t>
  </si>
  <si>
    <t>AMDE Système</t>
  </si>
  <si>
    <t>Plan de garantie</t>
  </si>
  <si>
    <t>Plan de garantie MES-SIL2</t>
  </si>
  <si>
    <t>Plan de suivi opérationnel du système</t>
  </si>
  <si>
    <t>Plan de Formation à l'Exploitation et à la Maintenance du Système</t>
  </si>
  <si>
    <t>Support de Formation EXPL_ADONEM BASE_ATS1</t>
  </si>
  <si>
    <t>Support de Formation EXPL_ADONEM_EXPERT_ATS1</t>
  </si>
  <si>
    <t>Support de Formation EXPL_ADMIN_ATS_ATS1</t>
  </si>
  <si>
    <t>Séquence ExploitationTBDMaintenance J19</t>
  </si>
  <si>
    <t>Séquence ExploitationTBDMaintenance ATS et ATC</t>
  </si>
  <si>
    <t>Cahier de test de validation du système ATS1 Est</t>
  </si>
  <si>
    <t>Support de formation à la maintenance depuis ATS2</t>
  </si>
  <si>
    <t>Support de formation des exploitants ATSE+O</t>
  </si>
  <si>
    <t xml:space="preserve">Catalogue de formation ATSE </t>
  </si>
  <si>
    <t>Support de Formation Système des mainteneurs J19</t>
  </si>
  <si>
    <t>Support de Formation essais</t>
  </si>
  <si>
    <t>Support de Formation de conduite</t>
  </si>
  <si>
    <t>Supports de formation des mainteneurs J27</t>
  </si>
  <si>
    <t>Support de formation mainteneur bord ADONEM et ATC</t>
  </si>
  <si>
    <t>Plan de maintenance pour la mise en service ATS1 (2021-2023)</t>
  </si>
  <si>
    <t>Liste des outillages standards et spécifiques ATS</t>
  </si>
  <si>
    <t>Estimation des approvisionnements sur la durée de vie des équipements ATS et ATC</t>
  </si>
  <si>
    <t>Référentiel PO-PM-Outils de maintenance</t>
  </si>
  <si>
    <t>Documents de testabilité (Specification technique, Rapport d'étude de testabilité)</t>
  </si>
  <si>
    <t>Documents de maintenabilité du logiciel</t>
  </si>
  <si>
    <t>Documents de maintenance du logiciel</t>
  </si>
  <si>
    <t>Liste des Approvisionnements Initiaux MES-SIL2</t>
  </si>
  <si>
    <t>Rapport d'évaluation du coût global Maintenance ATSE+O</t>
  </si>
  <si>
    <t>Politique de gestion des comptes</t>
  </si>
  <si>
    <t xml:space="preserve">Politique de protection antivirale </t>
  </si>
  <si>
    <t xml:space="preserve">Politique de gestion des média amovibles </t>
  </si>
  <si>
    <t>Référentiel Système</t>
  </si>
  <si>
    <t>Arborescence technique (instanciéeTBDdéployéeTBDlogistiqueTBDgestion de l'obsolescence)</t>
  </si>
  <si>
    <t>Document récapitulatif ATC Bord</t>
  </si>
  <si>
    <t>Plan de validation du système</t>
  </si>
  <si>
    <t>Plan d'intégration et de validation du système</t>
  </si>
  <si>
    <t>Matrice de traçabilité des tests</t>
  </si>
  <si>
    <t>Plan de Validation SSI</t>
  </si>
  <si>
    <t>Plan de validation pour chaque phase de migration</t>
  </si>
  <si>
    <t>Plan Essai Site ATS1 Est+Ouest</t>
  </si>
  <si>
    <t>Plan de développement du système</t>
  </si>
  <si>
    <t>Plan de migration du système</t>
  </si>
  <si>
    <t>Cahier Phasage migration ATS1- Est</t>
  </si>
  <si>
    <t>Cahier Phasage migration</t>
  </si>
  <si>
    <t>Cahier Phasage migration ATS1- Est + Ouest</t>
  </si>
  <si>
    <t>Cahier Phasage migration ATS2</t>
  </si>
  <si>
    <t>Spécification fonctionnelle du système</t>
  </si>
  <si>
    <t>Référentiels fonctionnels du système générique</t>
  </si>
  <si>
    <t>Dossier justificatif spécification - Liste</t>
  </si>
  <si>
    <t>Dossier justificatif spécification PGO</t>
  </si>
  <si>
    <t>DJ - Gestion de la régulation</t>
  </si>
  <si>
    <t>DJ - Gestion des protections</t>
  </si>
  <si>
    <t>DJ - Maîtrise des versions et du paramétrage</t>
  </si>
  <si>
    <t>Dossier justificatif de la conception ATC</t>
  </si>
  <si>
    <t>Dossiers justificatifs de la conception</t>
  </si>
  <si>
    <t>Spécification de l'outil de vérification paramétrage</t>
  </si>
  <si>
    <t>Spécification des contraintes de l'outil de paramétrage</t>
  </si>
  <si>
    <t>Spécification de la structure des paramètres fonctionnels CCK / FGPT</t>
  </si>
  <si>
    <t>Spécification des données et des règles de transformation de l'outil PROPAR MES SIL2</t>
  </si>
  <si>
    <t>Masque Commun</t>
  </si>
  <si>
    <t>Référentiel de configuration de l’ATC</t>
  </si>
  <si>
    <t>Dossier de Livraison des invariants &amp; paramètres Logiciels</t>
  </si>
  <si>
    <t>Référentiel des données d'entrée pour la configuration ATC</t>
  </si>
  <si>
    <t>Validation des données d'entrées ATC</t>
  </si>
  <si>
    <t>Spécification configuration système pour homologation</t>
  </si>
  <si>
    <t>Note Technique - Génération des transitions et missions élémentaires</t>
  </si>
  <si>
    <t>Fichier Questions Réponses SNCFTBDGroupement -</t>
  </si>
  <si>
    <t>Document de Conception des invariants de Réalisation de l'ATC (Partie produit TGMT CBTC V3)</t>
  </si>
  <si>
    <t>Programme IHM+ P4 Données Paramétrées ATS1 (Est + Ouest)</t>
  </si>
  <si>
    <t>Etude des zones de pose de restriction</t>
  </si>
  <si>
    <t xml:space="preserve"> Spécification détaillée des besoins IHM bord (pour bi-standard ERTMSTBDKVB et SIMUFER)</t>
  </si>
  <si>
    <t>Contraintes exportées pour l'équipement MES-SIL2</t>
  </si>
  <si>
    <t>Note d'écart essais site ATC SIG  Phase 4 - Périmètre ATC-PRCI</t>
  </si>
  <si>
    <t>Note d'écart essais site RL2B6.3/RL2B6.3P1</t>
  </si>
  <si>
    <t>Dossier Technique de Définition</t>
  </si>
  <si>
    <t>Besoin ITC - Stratégie d'Essais et Besoins d'Essais Dynamiques ATS1 Est</t>
  </si>
  <si>
    <t>Analyse Impacts DM-I3G-2020-055 Architecture Réseau et SSI  - SSI pour mise en service ATS2/ATC</t>
  </si>
  <si>
    <t xml:space="preserve">Plan de développement de la maquette et du prototype des PO ATS et ADONEM </t>
  </si>
  <si>
    <t>Plan de Validation du Masque Commun</t>
  </si>
  <si>
    <t>Cahier de tests Système PGO V2</t>
  </si>
  <si>
    <t>Cahier de tests Cyber Sécurité PGO V2</t>
  </si>
  <si>
    <t>Cahier de tests FAT PGO V2.0</t>
  </si>
  <si>
    <t>Cahier de tests FAT PGO V1.4</t>
  </si>
  <si>
    <t>Cahier de tests FAT PSO ATS1 Est</t>
  </si>
  <si>
    <t>Cahier de tests FAT PSO ATS1 Est RP</t>
  </si>
  <si>
    <t>Cahier de tests FAT PSO ATS1 Est + Ouest</t>
  </si>
  <si>
    <t>Cahier de tests Système PSO ATS1 Est</t>
  </si>
  <si>
    <t>Cahier de tests Système PSO ATS1 Est RP</t>
  </si>
  <si>
    <t>Cahier de tests Système PSO ATS1 Est+Ouest</t>
  </si>
  <si>
    <t>Cahier de tests Système PSO ATS2 Est+Ouest</t>
  </si>
  <si>
    <t>Cahier de tests Système PSO ATS3 Est+Ouest</t>
  </si>
  <si>
    <t>Cahier de tests FAT PGO V1.0 - ATS V0.11.5 P2</t>
  </si>
  <si>
    <t>Cahier de tests intégration ATS1 Est</t>
  </si>
  <si>
    <t>Cahier de tests intégration ATS1 Est RP</t>
  </si>
  <si>
    <t>Cahier de tests intégration ATS1 Est+Ouest</t>
  </si>
  <si>
    <t>Cahier de tests intégration ATS2 Est+Ouest</t>
  </si>
  <si>
    <t>Cahier de tests intégration ATS3 Est+Ouest</t>
  </si>
  <si>
    <t>Rapport de tests d'Intégration ATS1 Est</t>
  </si>
  <si>
    <t>Rapport de tests d'Intégration ATS1 Est RP</t>
  </si>
  <si>
    <t>Rapport de validation des outils ATS/ADONEM/SIFOR</t>
  </si>
  <si>
    <t>Rapport de tests Système PGO V2</t>
  </si>
  <si>
    <t>Rapport de tests Système PGO V1.0 - ATS V0.10</t>
  </si>
  <si>
    <t>Rapport de tests Cyber Sécurité PGO V2</t>
  </si>
  <si>
    <t>Rapport de tests FAT PGO V2.0</t>
  </si>
  <si>
    <t>Rapport de tests FAT PGO V1.4</t>
  </si>
  <si>
    <t>Rapport de tests FAT PSO ATS1 Est</t>
  </si>
  <si>
    <t>Rapport de tests FAT PSO ATS1 Est RP</t>
  </si>
  <si>
    <t>Rapport de tests FAT PSO ATS1 Est + Ouest</t>
  </si>
  <si>
    <t>Rapport de tests FAT PSO ATS2 Est + Ouest</t>
  </si>
  <si>
    <t>Rapport de tests FAT PSO ATS3 Est + Ouest</t>
  </si>
  <si>
    <t>Rapport de tests Système ATS1 Est</t>
  </si>
  <si>
    <t>Rapport de tests Système ATS1 Est RP</t>
  </si>
  <si>
    <t>Rapport de tests Système ATS1 Est+Ouest</t>
  </si>
  <si>
    <t>Rapport de tests Système ATS2</t>
  </si>
  <si>
    <t>Rapport de tests FAT PGO V1.0 - ATS V0.11.5 P2</t>
  </si>
  <si>
    <t>Fiche Périmètre des paramètres ATS Siemens ATS1 Est</t>
  </si>
  <si>
    <t xml:space="preserve">Fiche périmètre ATS Tube </t>
  </si>
  <si>
    <t>Fiche Périmètre Paramétrage ATSv0.9</t>
  </si>
  <si>
    <t>Fiche Périmètre des paramètres ATS Tube</t>
  </si>
  <si>
    <t>Fiche Périmètre paramétrage ATS - Phase TTEO et CDGx - HOTEL A</t>
  </si>
  <si>
    <t>Fiche Périmètre paramétrage ATS - Phase ATS1 Est + Ouest GOLF B 4.1</t>
  </si>
  <si>
    <t>Fiche Périmètre paramétrage - Phase ATS1 TTEO et CDGx</t>
  </si>
  <si>
    <t>Plan de production et validation du paramétrage</t>
  </si>
  <si>
    <t>Plan de validation des données</t>
  </si>
  <si>
    <t>NT Amendement PPVP ATS 1EST</t>
  </si>
  <si>
    <t>Dossier de livraison - NExT_BEG V01-00</t>
  </si>
  <si>
    <t>Dossier de Livraison Système - NEXT_EOLE_V01-02</t>
  </si>
  <si>
    <t>Dossier de Livraison Système - NEXT_EOLE_V01-03</t>
  </si>
  <si>
    <t>Dossier de Livraison Système V0.9</t>
  </si>
  <si>
    <t>Dossier de Livraison Système - NEXT_EOLE_V01-04</t>
  </si>
  <si>
    <t>Dossier de livraison système - NExT_EOLE_V01-05</t>
  </si>
  <si>
    <t>Dossier de Livraison Système - NEXT_EOLE_V01-06</t>
  </si>
  <si>
    <t>Dossier de Livraison Système V0.10</t>
  </si>
  <si>
    <t>Dossier de Livraison Système V0.12</t>
  </si>
  <si>
    <t>Dossier de Livraison Système V1.0</t>
  </si>
  <si>
    <t>Dossier de Livraison Système V1.1</t>
  </si>
  <si>
    <t>Référentiel documentaire applicable V0.11</t>
  </si>
  <si>
    <t>Référentiel documentaire applicable V1.1</t>
  </si>
  <si>
    <t>Dossier de Livraison Système - NExT_EOLE_V01_07_01</t>
  </si>
  <si>
    <t>Note technique - Analyse d'impact version V0.11.1 _ V0.11.2P1</t>
  </si>
  <si>
    <t>Plan d'installation des équipements</t>
  </si>
  <si>
    <t>PV de réception de la maquette IHM ATS ADONEM V5</t>
  </si>
  <si>
    <t>Procédure d'essais de localisation Bord</t>
  </si>
  <si>
    <t>2022-1360</t>
  </si>
  <si>
    <t>Procédure d’essais de validation ATS en mode Espion sur Site</t>
  </si>
  <si>
    <t>Procédure d'essais de bon fonctionnement site - ATS1 Est (ATS V1.0)</t>
  </si>
  <si>
    <t xml:space="preserve">Procédure d'essais SSI – ATS1 Est </t>
  </si>
  <si>
    <t>Procédure d'essais de bon fonctionnement site - ATS1 Est+Ouest (ATS V1.1)</t>
  </si>
  <si>
    <t>Rapport d’essais de validation ATS en mode Espion sur Site</t>
  </si>
  <si>
    <t>Rapport d'essais de bon fonctionnement site - ATS1 Est (ATS V1.0)</t>
  </si>
  <si>
    <t>Rapport d'essais de bon fonctionnement site - ATS1 Est+Ouest (ATS V1.2)</t>
  </si>
  <si>
    <t>2025-1904</t>
  </si>
  <si>
    <t>Saisie des PT Postes ATS - CCK et FGPT Phase ATS1Est + Ouest</t>
  </si>
  <si>
    <t>Saisie des PT Postes ATS - CCK et FGPT TTEO et CDGx</t>
  </si>
  <si>
    <t>Spécifications des Interfaces Externes/MES-SIL2 - B3</t>
  </si>
  <si>
    <t>Cahier d'Essais de l'Interface/BREHAT - Usine</t>
  </si>
  <si>
    <t>Cahier d’Essais PSO - Contrôler les trains</t>
  </si>
  <si>
    <t>Cahier d'Essais PSO - Suivi des trains</t>
  </si>
  <si>
    <t>Dossier de définition d'interface fonctionnelle du matériel roulant générique</t>
  </si>
  <si>
    <t>Tracabilité Exigences Techniques – Interface-MR</t>
  </si>
  <si>
    <t xml:space="preserve">Procédure d'installation et de vérification d'installation des équipements odométrie et localisation dans le train d'essais TTE-RFN odométrie </t>
  </si>
  <si>
    <t>Procédure d'intégration matériel Bord RER NG</t>
  </si>
  <si>
    <t>Rapport de Test ATC - MR Odométrie</t>
  </si>
  <si>
    <t>Procédure d'essais ATC - MR Eurobalise</t>
  </si>
  <si>
    <t>Rapport de Test ATC - MR Eurobalise</t>
  </si>
  <si>
    <t>Procédure d'essais de caractérisation MR – BE Gagny</t>
  </si>
  <si>
    <t>Rapport d'essais de caractérisation MR – BE Gagny</t>
  </si>
  <si>
    <t>Rapport de Tests des Kits de bouchonnage AFFCAR et TU</t>
  </si>
  <si>
    <t>Cahier de Tests Shadow Mode En Usine</t>
  </si>
  <si>
    <t>Procédure D’Essais ATCTBDMR Odométrie</t>
  </si>
  <si>
    <t>Rapport de Test ATC - MR</t>
  </si>
  <si>
    <t>Plan d'interface du capteur CVSFCD01</t>
  </si>
  <si>
    <t>Résultat de mesure de validation Radio sur MI2N sur TTE RFN</t>
  </si>
  <si>
    <t>Rapport d'Essais de l'Interface/SAAT Usine - ATS V0.10</t>
  </si>
  <si>
    <t>Procédure d'Essais de l'Interface ATSTBDATS Site</t>
  </si>
  <si>
    <t>Rapport d'Essais de l'Interface ATSTBDATS Site</t>
  </si>
  <si>
    <t>PV de FAT Interfaces externes et essais systèmes : périmètre essais dynamique</t>
  </si>
  <si>
    <t xml:space="preserve">Spécifications des Interfaces Externes du Système -TBDSI GI </t>
  </si>
  <si>
    <t>Rapport d'Essais de l'Interface GROIX Usine</t>
  </si>
  <si>
    <t>Rapport d'Essais de l'Interface/SI GI Site</t>
  </si>
  <si>
    <t>Cahier d'Essais de l'Interface/GROIX - Usine</t>
  </si>
  <si>
    <t>Cahier d'Essais PSO - TimeTable Management</t>
  </si>
  <si>
    <t>Spécifications des Interfaces Externes du Système -/SI EF</t>
  </si>
  <si>
    <t>Spécifications des Interfaces Externes du Système -TBDSI EF</t>
  </si>
  <si>
    <t>Procédure d'Essais de l'Interface/SI EF Site</t>
  </si>
  <si>
    <t>Rapport d'Essais de l'Interface/SI EF Site</t>
  </si>
  <si>
    <t>Spécifications des Interfaces Externes du Système - ATSTBDSuivi adjacent</t>
  </si>
  <si>
    <t xml:space="preserve">Spécifications des Interfaces Externes du Système ATSTBDPCD Adjacent </t>
  </si>
  <si>
    <t>Spécifications des Interfaces Externes Mistral/MES-SIL2</t>
  </si>
  <si>
    <t>Procédure d’essais d’interface-Suivi adjacent Usine</t>
  </si>
  <si>
    <t>Rapport d’essais d’interface-Suivi adjacent Usine</t>
  </si>
  <si>
    <t>Procédure d'Essais de l'Interface/BREHAT - Usine</t>
  </si>
  <si>
    <t>Rapport d'Essais de l'Interface/Suivi PCD Adjacent Usine</t>
  </si>
  <si>
    <t>Rapport d'Essais de l'Interface/BREHAT Usine - ATS V0.10</t>
  </si>
  <si>
    <t>Rapport d'Essais de l'Interface/SUIVI ADJACENT Usine - ATS V0.10</t>
  </si>
  <si>
    <t>Rapport d'Essais de l'InterfaceTBDBREHAT Usine</t>
  </si>
  <si>
    <t>Procédure d'Essais de l'InterfaceTBDPCD Adjacent Site</t>
  </si>
  <si>
    <t>Rapport d'Essais de l'InterfaceTBDPCD Adjacent Site</t>
  </si>
  <si>
    <t>Rapport d'Essais de l'InterfaceTBDSuivi Adjacent Site</t>
  </si>
  <si>
    <t>Cahier d'Essais usine Générique Fonctionnel de l'Interface Suivi Adjacent_SAAT P n°2</t>
  </si>
  <si>
    <t>Rapport d'Essais usine de l'Interface Suivi Adjacent_SAAT P n°2</t>
  </si>
  <si>
    <t>Rapport d'Essais usine de l'Interface Suivi Adjacent_SAAT P n°13</t>
  </si>
  <si>
    <t>Rapport d’Essais Site de l’Interface Système ATS – Brehat</t>
  </si>
  <si>
    <t>Rapport de configuration boitier IP série suivi Adjacent Mistral n°17</t>
  </si>
  <si>
    <t>Procédure d’Essais de l’InterfaceTBDTFNG - Usine</t>
  </si>
  <si>
    <t>Rapport d'Essais de l'Interface/TFNG Usine</t>
  </si>
  <si>
    <t>Rapport d'Essais de l'Interface/TFNG Usine - ATS V0.10</t>
  </si>
  <si>
    <t>Rapport d'Essais de l'Interface/TFNG Site</t>
  </si>
  <si>
    <t>Rapport d'Essais de l'Interface/TFNG – Usine</t>
  </si>
  <si>
    <t>Procédure d’Essais Site de l’Interface Système ATS – TFNG</t>
  </si>
  <si>
    <t>Spécifications des Interfaces Externes du Système - ATSTBDSIAM ST</t>
  </si>
  <si>
    <t>rapport de tests de la Procédure d'Essais de l'Interface/SIAM ST-usine</t>
  </si>
  <si>
    <t>Rapport d'Essais de l'Interface/SIAM ST Usine</t>
  </si>
  <si>
    <t>Rapport d'Essais de l'Interface/SIAM ST Usine - ATS V0.10</t>
  </si>
  <si>
    <t>Procédure d'Essais de l'Interface/SIAM ST Site</t>
  </si>
  <si>
    <t>Rapport d'Essais de l'Interface/SIAM ST Site</t>
  </si>
  <si>
    <t>Spécifications des Interfaces Externes du Système - ATSTBDDBC</t>
  </si>
  <si>
    <t>Procédure d’Essais de l’Interface/SAAT - Usine</t>
  </si>
  <si>
    <t>Rapport d'Essais de l'InterfaceTBDSAAT Usine</t>
  </si>
  <si>
    <t>Procédure d'Essais de l'Interface ATS+PS DBC Site</t>
  </si>
  <si>
    <t>Rapport d'Essais de l'Interface ATS+PS DBC Site</t>
  </si>
  <si>
    <t>Procédure d'Essais de l'Interface/GROIX Site</t>
  </si>
  <si>
    <t>Spécifications des Interfaces Externes du Système - FDIFF (Diffusion)</t>
  </si>
  <si>
    <t>Spécification des Interfaces externe systeme ATS-E-dépêche</t>
  </si>
  <si>
    <t>Plan d'Intégration de l'Interface ATS-ATC / PIPC</t>
  </si>
  <si>
    <t>Procédure d'Essais de l'Interface ATSTBDCTFU Site</t>
  </si>
  <si>
    <t>Procédure d’Essais de l’Interface/BREHAT – Site</t>
  </si>
  <si>
    <t>Procédure d’Essais de l’Interface/ATC – Site</t>
  </si>
  <si>
    <t>Rapport d’Essais de l’Interface/E-Dépêche – Site</t>
  </si>
  <si>
    <t>Rapport d’Essais de l’Interface/ATC - Site</t>
  </si>
  <si>
    <t>Spécifications des Interfaces Externes MES-SIL2/TRI - B3</t>
  </si>
  <si>
    <t>Spécifications des Interfaces Externes du Système - ATSTBDSIG (PRCI-PAI 2006)</t>
  </si>
  <si>
    <t>Spécification des interfaces CBTC Signalisation générique</t>
  </si>
  <si>
    <t>Description générale de l'interface ATS/SIG</t>
  </si>
  <si>
    <t>Plan d'Intégration de l'Interface ATS - SIG</t>
  </si>
  <si>
    <t>Procédure d'Essais de l'Interface MES-SIL2TBDTRI - Usine</t>
  </si>
  <si>
    <t>Rapport d'Essais de l'Interface MES-SIL2TBDTRI Usine</t>
  </si>
  <si>
    <t>Procédure d'Essais de l'Interface ATSTBDSIG Site</t>
  </si>
  <si>
    <t>Rapport d'Essais de l'Interface ATSTBDSIG Site</t>
  </si>
  <si>
    <t>Procédure d'Essais de l'Interface ATSTBDSIG PGO</t>
  </si>
  <si>
    <t>Programme d'essais de la campagne DELTA interface SIG</t>
  </si>
  <si>
    <t>Note technique - Tests Usine Signalisation pour le Week-end d'essais dynamiques 2024</t>
  </si>
  <si>
    <t xml:space="preserve"> Programme d'essais de la campagne GOLF</t>
  </si>
  <si>
    <t>Procédure d'Essais Site des Interfaces du Système - ATS/ PRCI 25</t>
  </si>
  <si>
    <t>PLAN D'EXECUTION DES CONTROLES - ESSAIS SITE DE L'INTERFACE ATS TBD PRCI 22</t>
  </si>
  <si>
    <t>PLAN D'EXECUTION DES CONTROLES - ESSAIS SITE DE L'INTERFACE ATS TBD PRCI 25</t>
  </si>
  <si>
    <t>PLAN D'EXECUTION DES CONTROLES - ESSAIS SITE DE L'INTERFACE ATS TBD PRSI 26</t>
  </si>
  <si>
    <t>PLAN D'EXECUTION DES CONTROLES - ESSAIS SITE DE L'INTERFACE ATS TBD PRCI 27</t>
  </si>
  <si>
    <t>PLAN D'EXECUTION DES CONTROLES - ESSAIS SITE DE L'INTERFACE ATS TBD PRCI 83</t>
  </si>
  <si>
    <t>PLAN D'EXECUTION DES CONTROLES - ESSAIS SITE DE L'INTERFACE ATS TBD PRCI 85</t>
  </si>
  <si>
    <t>PLAN D'EXECUTION DES CONTROLES - ESSAIS SITE DE L'INTERFACE ATS TBD PRCI 87</t>
  </si>
  <si>
    <t>Spécification des Interfaces Externes du Système - ADONEMTBDATC</t>
  </si>
  <si>
    <t>Spécifications des interfaces internes</t>
  </si>
  <si>
    <t>Spécification logicielle des interfaces internes ATOS</t>
  </si>
  <si>
    <t>SPECIFICATIONS DES INTERFACES INTERNES DU SYSTEME - SERVEUR DE REGULATION/SERVEUR DE TRAITEMENT</t>
  </si>
  <si>
    <t>PV de conformité Baie ATSTBDADONEM CCU Pantin</t>
  </si>
  <si>
    <t>PV de conformité Baie ATSTBDADONEM PAI 75</t>
  </si>
  <si>
    <t>Sécurisation de l’affichage IHM de l’ATS+ - Plan Qualité Logiciel</t>
  </si>
  <si>
    <t>Spécification fonctionnelle du système ATS</t>
  </si>
  <si>
    <t>2022-1252</t>
  </si>
  <si>
    <t>Spécification fonctionnelle du système SIFOR 2</t>
  </si>
  <si>
    <t>FA221-5</t>
  </si>
  <si>
    <t>FA221-6</t>
  </si>
  <si>
    <t>2017-349</t>
  </si>
  <si>
    <t>FA221-1</t>
  </si>
  <si>
    <t>FA221-2</t>
  </si>
  <si>
    <t>FA221-3</t>
  </si>
  <si>
    <t>FA221-4</t>
  </si>
  <si>
    <t>2017-321</t>
  </si>
  <si>
    <t>2017-312</t>
  </si>
  <si>
    <t>FA221-21</t>
  </si>
  <si>
    <t>FA221-22</t>
  </si>
  <si>
    <t xml:space="preserve">FA221-19 </t>
  </si>
  <si>
    <t>FA221-20</t>
  </si>
  <si>
    <t>FA221-15</t>
  </si>
  <si>
    <t>FA221-17</t>
  </si>
  <si>
    <t>FA221-13</t>
  </si>
  <si>
    <t>FA221-14</t>
  </si>
  <si>
    <t>2020-956</t>
  </si>
  <si>
    <t>FA221-11</t>
  </si>
  <si>
    <t>FA221-12</t>
  </si>
  <si>
    <t>FA221-9</t>
  </si>
  <si>
    <t>FA221-10</t>
  </si>
  <si>
    <t>2019-637</t>
  </si>
  <si>
    <t>FA221-7</t>
  </si>
  <si>
    <t>FA221-8</t>
  </si>
  <si>
    <t>2018-490</t>
  </si>
  <si>
    <t>Spécification fonctionnelle équipement ATS 2</t>
  </si>
  <si>
    <t xml:space="preserve">Spécification Fonctionnelle du Mode Espion ATS1 </t>
  </si>
  <si>
    <t>Spécification fonctionnelle équipement SIFOR ATS 2</t>
  </si>
  <si>
    <t xml:space="preserve">Addendum FITF </t>
  </si>
  <si>
    <t>Spécification technique équipement Synoptique mural</t>
  </si>
  <si>
    <t>Note technique architecture des POTBDPM</t>
  </si>
  <si>
    <t>Note technique - solutions envisageables permettant un système de basculement pour les PAI 75 et 81 entre le Mistral et/NExTEO</t>
  </si>
  <si>
    <t>SPECIFICATIONS MOCKS SIA, SAM ET CCK</t>
  </si>
  <si>
    <t>SPECIFICATIONS SIMULATEUR POATS    </t>
  </si>
  <si>
    <t>PV d'acceptation Maquettage poste opérateur et ADONEM J03 (Ergonomie et IHM)</t>
  </si>
  <si>
    <t>Procédure de déploiement et configuration OS et BIOS – Master 2.0d</t>
  </si>
  <si>
    <t>Note technique - Utilisation du boitier SCOOP</t>
  </si>
  <si>
    <t>Formulaire COVASEC: ATS Echo C</t>
  </si>
  <si>
    <t>Commentaires Siemens sur résultats audit PASSI préliminaire ATS1 réalisé en mai 2024</t>
  </si>
  <si>
    <t>Actions liées COVASEC ATS Echo C pour accord déploiement INFRANET - équipements Siemens</t>
  </si>
  <si>
    <t>Projet SECU IHM Principes de la sécurisation</t>
  </si>
  <si>
    <t>Plan d'action COVASEC v0.10</t>
  </si>
  <si>
    <t>Procédure de durcissement KVM</t>
  </si>
  <si>
    <t>PV de mise à disposition version ATS Delta</t>
  </si>
  <si>
    <t>Cahier de tests du module SECU IHM - CDT      </t>
  </si>
  <si>
    <t>Cahier de Recette du Module SECU IHM - CDR </t>
  </si>
  <si>
    <t>Dossier de Livraison Master v6.0</t>
  </si>
  <si>
    <t>Dossier de Livraison Master v7.0</t>
  </si>
  <si>
    <t>Sécurisation de l’affichage IHM de l’ATS+ - Plan de Validation Logiciel</t>
  </si>
  <si>
    <t>Note sur la stratégie de campagne de test ATS+ NExT Golf</t>
  </si>
  <si>
    <t>Note sur la stratégie de campagne de test ATS+ Golf</t>
  </si>
  <si>
    <t>Spécification Logicielle de la Sécurisation de l'IHM de l'ATS+         </t>
  </si>
  <si>
    <t>Clearsy Safety Communication - SPECIFICATIONS LOGICIELS                                              </t>
  </si>
  <si>
    <t>Clearsy Safety Markers - SPECIFICATIONS LOGICIELS                                                </t>
  </si>
  <si>
    <t>Dossier de Spécification Logiciel TCS</t>
  </si>
  <si>
    <t>Cahier de tests équipement PGO V2.0</t>
  </si>
  <si>
    <t>Cahier de tests équipement PGO V1.2</t>
  </si>
  <si>
    <t>Cahier de tests équipement ATS Tube PGO V1</t>
  </si>
  <si>
    <t>Cahier de tests équipement ATS Tube PSO ATS1 Est</t>
  </si>
  <si>
    <t>Cahier de tests équipement ATS Tube PGO V2</t>
  </si>
  <si>
    <t>Cahier de tests équipement ATS Tube PSO ATS1 Est RP</t>
  </si>
  <si>
    <t>Cahier de tests équipement PSO ATS1 Est RP</t>
  </si>
  <si>
    <t>Cahier de tests équipement PSO ATS1 Est+Ouest</t>
  </si>
  <si>
    <t>Cahier de tests équipement PSO ATS2 Est+Ouest</t>
  </si>
  <si>
    <t>Cahier de tests équipement PSO ATS3 Est+Ouest</t>
  </si>
  <si>
    <t>Cahier de tests FAT PSO ATS1 Est  - P24 – ATS V0.8</t>
  </si>
  <si>
    <t>Cahier de tests de l'outil de vérification PDT+</t>
  </si>
  <si>
    <t>Procédure d’essais Interface ATS/SIG Usine - TK – Poste 25 V0.9</t>
  </si>
  <si>
    <t>Procédure d’essais Interface ATSTBDSIG Usine - TK – Poste 87 V0.9</t>
  </si>
  <si>
    <t>Procédure d’essais Interface ATSTBDSIG Usine - TK – Poste 85 V0.9</t>
  </si>
  <si>
    <t>Procédure d’essais Interface ATSTBDSIG Usine - TK – Poste 83 V0.9</t>
  </si>
  <si>
    <t>Procédure d’essais Interface ATS/SIG Usine - Contrôles Optiques – Poste 25 V0.9</t>
  </si>
  <si>
    <t>Procédure d’essais Interface ATS/SIG Usine - Contrôles Optiques – Poste 87 V0.9</t>
  </si>
  <si>
    <t>Procédure d’essais Interface ATS/SIG Usine - Télécommandes – Poste 25 V0.9</t>
  </si>
  <si>
    <t>Procédure d’essais Interface ATSTBDSIG Usine - Télécommandes – Poste 87 V0.9</t>
  </si>
  <si>
    <t>Procédure d’essais Interface ATSTBDSIG Usine - Télécommandes – Poste 24 V0.9</t>
  </si>
  <si>
    <t>Procédure d’essais Interface ATSTBDSIG Usine - Alarmes – Poste 25 V0.9</t>
  </si>
  <si>
    <t>Procédure d’essais Interface ATSTBDSIG Usine - Alarmes – Poste 87 V0.9</t>
  </si>
  <si>
    <t>Procédure d’essais Interface ATSTBDSIG Usine - Alarmes – Poste 24 V0.9</t>
  </si>
  <si>
    <t>Procédure d’essais Interface ATS/SIG Usine - TK – Poste 22 V0.9</t>
  </si>
  <si>
    <t>Procédure d’essais Interface ATS/SIG Usine - Contrôles Optiques – Poste 22 V0.9</t>
  </si>
  <si>
    <t>Procédure d’essais Interface ATS/SIG Usine - Télécommandes – Poste 22 V0.9</t>
  </si>
  <si>
    <t>Procédure d’essais Interface ATSTBDSIG Usine - Alarmes – Poste 22 V0.9</t>
  </si>
  <si>
    <t>Procédure d’essais Interface ATS/SIG Usine - TK – Poste 26 V0.9</t>
  </si>
  <si>
    <t>Procédure d’essais Interface ATS/SIG Usine - Contrôles Optiques – Poste 26 V0.9</t>
  </si>
  <si>
    <t>Procédure d’essais Interface ATS/SIG Usine - Télécommandes – Poste 26 V0.9</t>
  </si>
  <si>
    <t>Procédure d’essais Interface ATSTBDSIG Usine - Alarmes – Poste 26 V0.9</t>
  </si>
  <si>
    <t>Procédure d’essais Interface ATS/SIG Usine - TK – Poste 27 V0.9</t>
  </si>
  <si>
    <t>Procédure d’essais Interface ATS/SIG Usine - Contrôles Optiques – Poste 27 V0.9</t>
  </si>
  <si>
    <t>Procédure d’essais Interface ATS/SIG Usine - Télécommandes – Poste 27 V0.9</t>
  </si>
  <si>
    <t>Procédure d’essais Interface ATSTBDSIG Usine - Alarmes – Poste 27 V0.9</t>
  </si>
  <si>
    <t>Note technique automatisation Tests Alarmes - SIMEV1</t>
  </si>
  <si>
    <t>Note technique - Analyse de risque des outils automatiques</t>
  </si>
  <si>
    <t>Note technique : Vérification des études titulaires</t>
  </si>
  <si>
    <t>Note technique - Gestion de la non régression</t>
  </si>
  <si>
    <t>Procédure de tests interfaces synoptique mural</t>
  </si>
  <si>
    <t>Cahier de tests équipement SIFOR 2</t>
  </si>
  <si>
    <t>Cahier de tests des composants PGO V2</t>
  </si>
  <si>
    <t>Cahier de tests du composant FCMD</t>
  </si>
  <si>
    <t>Cahier de tests des TCS-ATC de l'ATS NExTEO</t>
  </si>
  <si>
    <t>Dossier de Définition des Invariants ATS - BE Gagny</t>
  </si>
  <si>
    <t>Rapport de tests des composants PGO V2</t>
  </si>
  <si>
    <t>Rapports de Tests du composant SIFORTBDSIMEV</t>
  </si>
  <si>
    <t>Rapport de tests des TCS-ATC de l'ATS NExTEO</t>
  </si>
  <si>
    <t>Rapport de tests d'Intégration PGO V1.0 - ATS V0.9</t>
  </si>
  <si>
    <t>Rapport de tests d'Intégration PGO V2.0</t>
  </si>
  <si>
    <t>Rapport de tests intégration ATS Tube PSO ATS1 Est</t>
  </si>
  <si>
    <t>Rapport de tests intégration ATS Tube PSO ATS1 Est + Ouest</t>
  </si>
  <si>
    <t>Rapport de tests intégration ATS Tube PSO ATS1 Est RP</t>
  </si>
  <si>
    <t>Rapport de tests IHM PGO V1.0- ATS V0.11.2 P1</t>
  </si>
  <si>
    <t>Rapport de tests IHM PGO V1.0 - ATS V0.11.2 P4</t>
  </si>
  <si>
    <t>Rapport de tests FAT PSO ATS1 Est  - P24 – ATS V0.8</t>
  </si>
  <si>
    <t>RAPPORT DE VERIFICATION DE LA MATRICE DE TRAÇABILITE DES CAHIERS DE TESTS PGO V0.10.2 P1</t>
  </si>
  <si>
    <t>Rapport de Validation Logiciel ATS1Est v0.11</t>
  </si>
  <si>
    <t>Rapport de tests équipement ATS+ PGO V1.1 - ATS ECHO</t>
  </si>
  <si>
    <t>Rapport de tests IHM PGO V1.1 - ATS ECHO</t>
  </si>
  <si>
    <t>Rapport de tests équipement ATS+ PGO V1.2 – NExT Foxtrot B_3.0</t>
  </si>
  <si>
    <t>Rapport de tests équipement IHM ATS+ FOXTROT B_3.0</t>
  </si>
  <si>
    <t>Rapport de tests équipement IHM ATS+ GOLF</t>
  </si>
  <si>
    <t>Rapport de tests équipement PSO ATS1 Est – ATS V0.8</t>
  </si>
  <si>
    <t>Rapport de tests équipement PGO V1.0</t>
  </si>
  <si>
    <t>Rapport de tests équipement PGO V2.0</t>
  </si>
  <si>
    <t>Rapport de tests équipement PGO V1.1</t>
  </si>
  <si>
    <t>Rapport de tests équipement PGO V1.0 - ATS V0.9</t>
  </si>
  <si>
    <t>Rapport de tests équipement PGO V1.3</t>
  </si>
  <si>
    <t>Rapport de tests équipement PGO V1.4</t>
  </si>
  <si>
    <t>Rapport de tests équipement ATS Tube PSO ATS1 Est + Ouest – Poste 81</t>
  </si>
  <si>
    <t>Rapport de tests équipement PGO V1.0 - ATS V0.10 P2</t>
  </si>
  <si>
    <t>Note sur la stratégie de campagne de test DELTA A_2.0</t>
  </si>
  <si>
    <t>Rapport de tests équipement ATS Tube PGO V1</t>
  </si>
  <si>
    <t>Rapport de tests équipement ATS Tube PGO V2</t>
  </si>
  <si>
    <t>Rapport de tests équipement ATS Tube PSO ATS1 Est</t>
  </si>
  <si>
    <t>Rapport de tests équipement ATS Tube PSO ATS1 Est + Ouest</t>
  </si>
  <si>
    <t>Rapport de tests équipement ATS Tube PSO ATS1 Est RP</t>
  </si>
  <si>
    <t>Rapport de tests équipement ATS1 Est + Ouest</t>
  </si>
  <si>
    <t>Rapport de tests équipement PSO ATS1 Est RP</t>
  </si>
  <si>
    <t>Rapport de tests équipement PSO ATS1 Est  - P24 – ATS V0.8</t>
  </si>
  <si>
    <t>Rapport de tests équipement PSO ATS1 Est  - P25 – ATS V0.8</t>
  </si>
  <si>
    <t>Rapport de tests équipement PSO ATS1 Est  - P87 – ATS V0.8</t>
  </si>
  <si>
    <t>Rapport de tests équipement PSO ATS1 Est – ATS V0.9</t>
  </si>
  <si>
    <t>Rapport de tests équipement PSO ATS1 Est  - P24 – ATS V0.9</t>
  </si>
  <si>
    <t>Rapport de tests équipement PSO ATS1 Est  - P25 – ATS V0.9</t>
  </si>
  <si>
    <t>Rapport de tests équipement PSO ATS1 Est  - P87 – ATS V0.9</t>
  </si>
  <si>
    <t>Rapport de tests équipement PSO ATS1 Est  - P27 – ATS V0.9</t>
  </si>
  <si>
    <t>Rapport de tests équipement PSO ATS1 Est  - P83 – ATS V0.9</t>
  </si>
  <si>
    <t>Rapport de tests équipement PSO ATS1 Est  - P85 – ATS V0.9</t>
  </si>
  <si>
    <t>Rapport de tests équipement PSO ATS1 Est - P83 – ATS V0.8</t>
  </si>
  <si>
    <t>Rapport de tests équipement PSO ATS1 Est - P85 – ATS V0.8</t>
  </si>
  <si>
    <t>Rapport d’essais Interface ATS/SIG Usine - TK – Poste 25 V0.9</t>
  </si>
  <si>
    <t>Rapport d’essais Interface ATSTBDSIG Usine - TK – Poste 87V 0.9</t>
  </si>
  <si>
    <t>Rapport d’essais Interface ATSTBDSIG Usine - TK – Poste 85 V0.9</t>
  </si>
  <si>
    <t>Rapport d’essais Interface ATSTBDSIG Usine - TK – Poste 83 V0.9</t>
  </si>
  <si>
    <t>Rapport d’essais Interface ATSTBDSIG Usine - TK – Poste 24 V0.9</t>
  </si>
  <si>
    <t>Rapport d’essais Interface ATSTBDSIG Usine - Contrôles Optiques – Poste 25 V0.9</t>
  </si>
  <si>
    <t>Rapport d’essais Interface ATSTBDSIG Usine - Contrôles Optiques – Poste 87 V0.9</t>
  </si>
  <si>
    <t>Rapport d’essais Interface ATSTBDSIG Usine - Contrôles Optiques – Poste 85 V0.9</t>
  </si>
  <si>
    <t>Rapport d’essais Interface ATSTBDSIG Usine - Contrôles Optiques – Poste 83 V0.9</t>
  </si>
  <si>
    <t>Rapport d’essais Interface ATSTBDSIG Usine - Contrôles Optiques – Poste 24 V0.9</t>
  </si>
  <si>
    <t>Rapport d’essais Interface ATSTBDSIG Usine - Télécommandes – Poste 25 V0.9</t>
  </si>
  <si>
    <t>Rapport d’essais Interface ATS/SIG Usine - Télécommandes – Poste 87 V0.9</t>
  </si>
  <si>
    <t>Rapport d’essais Interface ATSTBDSIG Usine - Télécommandes – Poste 85 V0.9</t>
  </si>
  <si>
    <t>Rapport d’essais Interface ATSTBDSIG Usine - Télécommandes – Poste 83 V0.9</t>
  </si>
  <si>
    <t>Rapport d’essais Interface ATSTBDSIG Usine - Alarmes – Poste 85 V0.9</t>
  </si>
  <si>
    <t>Rapport d’essais Interface ATSTBDSIG Usine - Alarmes – Poste 83 V0.9</t>
  </si>
  <si>
    <t>Rapport d’essais Interface ATS/SIG Usine - TK – Poste 22 V0.9</t>
  </si>
  <si>
    <t>Rapport d’essais Interface ATS/SIG Usine - Contrôles Optiques – Poste 22 V0.9</t>
  </si>
  <si>
    <t>Rapport d’essais Interface ATS/SIG Usine - Télécommandes – Poste 22 V0.9</t>
  </si>
  <si>
    <t>Rapport d’essais Interface ATSTBDSIG Usine - Alarmes – Poste 22 V0.9</t>
  </si>
  <si>
    <t>Rapport d’essais Interface ATS/SIG Usine - TK – Poste 26 V0.9</t>
  </si>
  <si>
    <t>Rapport d’essais Interface ATS/SIG Usine - Contrôles Optiques – Poste 26 V0.9</t>
  </si>
  <si>
    <t>Rapport d’essais Interface ATS/SIG Usine - Télécommandes – Poste 26 V0.9</t>
  </si>
  <si>
    <t>Rapport d’essais Interface ATSTBDSIG Usine - Alarmes – Poste 26 V0.9</t>
  </si>
  <si>
    <t>Rapport d’essais Interface ATSSIG Usine -Synthèse – Poste 25 V0.9</t>
  </si>
  <si>
    <t>Rapport d’essais Interface ATS/SIG Usine -Synthèse – Poste 87 V0.9</t>
  </si>
  <si>
    <t>Rapport d’essais Interface ATSTBDSIG Usine -Synthèse – Poste 85 V0.9</t>
  </si>
  <si>
    <t>Rapport d’essais Interface ATSTBDSIG Usine -Synthèse – Poste 83 V0.9</t>
  </si>
  <si>
    <t>Rapport d’essais Interface ATSTBDSIG Usine -Synthèse – Poste 24 V0.9</t>
  </si>
  <si>
    <t>Rapport d’essais Interface ATS/SIG Usine -Synthèse – Poste 26 V0.9</t>
  </si>
  <si>
    <t>Rapport d’essais Interface ATS/SIG Usine -Synthèse – Poste 22 V0.9</t>
  </si>
  <si>
    <t>Rapport d’essais Interface ATS/SIG Usine - TK – Poste 27 V0.9</t>
  </si>
  <si>
    <t>Rapport d’essais Interface ATS/SIG Usine - Contrôles Optiques – Poste 27 V0.9</t>
  </si>
  <si>
    <t>Rapport d’essais Interface ATS/SIG Usine - Télécommandes – Poste 27 V0.9</t>
  </si>
  <si>
    <t>Rapport d’essais Interface ATSTBDSIG Usine - Alarmes – Poste 27 V0.9</t>
  </si>
  <si>
    <t>Rapport d’essais Interface ATS/SIG Usine -Synthèse – Poste 27 V0.9</t>
  </si>
  <si>
    <t>Rapport de tests équipement PGO V1.0- ATS V0.11.2 P1</t>
  </si>
  <si>
    <t>Rapport de tests équipement PGO V1.0 – ATS V0.11.2 P4</t>
  </si>
  <si>
    <t>Cahier de test FAT ATS+ PGO V1.2 - NExT Foxtrot B_3.0</t>
  </si>
  <si>
    <t>Cahier de test FAT ATS+ PGO GOLF B1</t>
  </si>
  <si>
    <t>Rapport de tests de l'outil de vérification PDT+</t>
  </si>
  <si>
    <t>RAPPORT DE VERIFICATION DE LA MATRICE DE TRAÇABILITE DES CAHIERS DE TESTS PGO- ATS V0.11.2 P1</t>
  </si>
  <si>
    <t>Rapport de vérification du Code Source PGO V2</t>
  </si>
  <si>
    <t>Fiche Périmètre paramétrage ATS - Phase ATS2 NExT_FOXTROT </t>
  </si>
  <si>
    <t>Dossier de livraison logiciel ATS V1.1.6</t>
  </si>
  <si>
    <t>Dossier de Livraison Logiciel ATS BE Gagny V2</t>
  </si>
  <si>
    <t>Dossier de livraison logiciel ATS NExT_FOXTROT A_3.0</t>
  </si>
  <si>
    <t>Dossier de livraison logiciel V0.12</t>
  </si>
  <si>
    <t>Dossier de livraison logiciel V1.0</t>
  </si>
  <si>
    <t>Dossier de livraison maquette IHM ATS ADONEM V3</t>
  </si>
  <si>
    <t>Dossier de livraison logiciel V0.5</t>
  </si>
  <si>
    <t>Dossier de livraison logiciel V0.6</t>
  </si>
  <si>
    <t>Dossier de livraison logiciel V0.7</t>
  </si>
  <si>
    <t>Dossier de livraison logiciel V0.7.1</t>
  </si>
  <si>
    <t>Dossier de livraison logiciel V0.8.P2</t>
  </si>
  <si>
    <t>Dossier de livraison logiciel V0.9</t>
  </si>
  <si>
    <t>Dossier de livraison logiciel 1 Est + Ouest</t>
  </si>
  <si>
    <t>Dossier de livraison logiciel V0.10 Patch 2</t>
  </si>
  <si>
    <t>Dossier d’Etoilage IHM ATS V0.8</t>
  </si>
  <si>
    <t>Dossier de Livraison Système V0.8</t>
  </si>
  <si>
    <t>Dossier d’Etoilage IHM ATS V0.9</t>
  </si>
  <si>
    <t>Dossier de livraison logiciel V0.10.2</t>
  </si>
  <si>
    <t>Dossier de livraison logiciel V0.10.3</t>
  </si>
  <si>
    <t>Dossier de livraison logiciel  2</t>
  </si>
  <si>
    <t>Dossier de livraison logiciel V0.11.2</t>
  </si>
  <si>
    <t>Dossier de livraison logiciel V0.11.3</t>
  </si>
  <si>
    <t>Dossier de livraison logiciel V0.11.4</t>
  </si>
  <si>
    <t>DOSSIER DE LIVRAISON ATS V0.11.2 P2</t>
  </si>
  <si>
    <t>Dossier de Livraison Logiciel  du Simulateur de Formation 1 Est</t>
  </si>
  <si>
    <t>Dossier de livraison logiciel ATS Charlie B 1.0</t>
  </si>
  <si>
    <t>Dossier de Livraison logiciel Delta B_2.0</t>
  </si>
  <si>
    <t>Dossier de Livraison Logiciel du Simulateur de Formation 1 Est + Ouest</t>
  </si>
  <si>
    <t>Dossier de Livraison Logiciel du Simulateur de Formation 2</t>
  </si>
  <si>
    <t>Dossier de Livraison Logiciel ATS+ NExT_Foxtrot B_3.0</t>
  </si>
  <si>
    <t>Procédure de déploiement et configuration OS et BIOS – Master 7.0</t>
  </si>
  <si>
    <t>Procédure de configuration Active Directory v1.0</t>
  </si>
  <si>
    <t xml:space="preserve">SECU IHM  User Manual </t>
  </si>
  <si>
    <t>Support de formation à l'installation et à l'utilisation de l'ATS Tube</t>
  </si>
  <si>
    <t>Description matériels</t>
  </si>
  <si>
    <t>Description matériels - COTS</t>
  </si>
  <si>
    <t>Note comparative du matériel ATS</t>
  </si>
  <si>
    <t>Dossier Feu-Fumée Baie ATS/ADONEM</t>
  </si>
  <si>
    <t>Dossier feu fumée baie ADMIN SSI</t>
  </si>
  <si>
    <t>Dossier feu fumée baie REPLICATION SSI</t>
  </si>
  <si>
    <t>Dossier feu fumée équipements ATS</t>
  </si>
  <si>
    <t xml:space="preserve">RTVS PTF-SNCF-NEXTEO-ADMIN-SSI    </t>
  </si>
  <si>
    <t xml:space="preserve">RTVS PTF-SNCF-NEXTEO-REP-SSI          </t>
  </si>
  <si>
    <t>Dossier d'études de la baie SE/TL</t>
  </si>
  <si>
    <t>Procès Verbal de Réception Equipement en Usine - Matériel</t>
  </si>
  <si>
    <t>PVRU PTF-SNCF-ATS+-ADMIN-SSI</t>
  </si>
  <si>
    <t>PVRU PTF-SNCF-ATS+-REP-SSI         </t>
  </si>
  <si>
    <t>PVRU PTF-SNCF-NEXTEO-REP-SSI          </t>
  </si>
  <si>
    <t>PV INSTALLATION LOGICIELLE - PLATEFORMES CHATILLON</t>
  </si>
  <si>
    <t>PV de mise à disposition -  Plateformes IVV PSO SIG</t>
  </si>
  <si>
    <t>Spécifications d'installation -</t>
  </si>
  <si>
    <t>Rapport d'Essais Site - Essais dynamiques - Nuit n°1</t>
  </si>
  <si>
    <t>Rapport d'Essais Site - Essais dynamiques - Nuit n°10</t>
  </si>
  <si>
    <t>Procédure d'essais dynamiques - ATS E+O</t>
  </si>
  <si>
    <t>Rapport d'essais dynamiques - ATS E+O</t>
  </si>
  <si>
    <t>Rapport d'intégration SIFOR ATS E+O</t>
  </si>
  <si>
    <t>Fiche d’essais Interface ATS-SIG Usine - TK - Poste 24</t>
  </si>
  <si>
    <t>Projet SECU IHM Note sur les tests de performances</t>
  </si>
  <si>
    <t>Relecture critique du code sécuritaire des TCS-ATC de l'ATS NExTEO</t>
  </si>
  <si>
    <t>PV d'aptitude à l'emploi de l'ATS Tube P81</t>
  </si>
  <si>
    <t>Note sur la stratégie de campagne de tests ATS V0.11.2 P1</t>
  </si>
  <si>
    <t xml:space="preserve"> Rapport d'essais dynamique SIMEV1 V01-00 - ATS V0.11.2</t>
  </si>
  <si>
    <t>Procédures de maintenance ATS</t>
  </si>
  <si>
    <t>Manuel d'utilisateur ATS 1 Est+Ouest</t>
  </si>
  <si>
    <t>Manuel de maintenance Synoptique Mural</t>
  </si>
  <si>
    <t>Manuels utilisateurs ATS 2</t>
  </si>
  <si>
    <t>Fiche Périmètre paramétrage ATS - Phase ATS2 NExT_Golf</t>
  </si>
  <si>
    <t>Note Technique d'Impact v0.11.5 P2</t>
  </si>
  <si>
    <t>Dossier de Définition Catalogue - serveur</t>
  </si>
  <si>
    <t>Dossier de Définition (Dossier Mécanique) - Baie</t>
  </si>
  <si>
    <t>Rapport points de contrôle lors d'un déploiement logiciel ATS ou CCK - ATS4</t>
  </si>
  <si>
    <t>PV de FAT des essais PGO - ECHO</t>
  </si>
  <si>
    <t>PV FAT ATS PGO Synoptique Mural</t>
  </si>
  <si>
    <t>PV FAT ATS PGO GOLF B1</t>
  </si>
  <si>
    <t>PV de FAT des essais interfaces externes et automatismes PSO - ECHO C2 2.3</t>
  </si>
  <si>
    <t>PV de FAT des essais signalisation PSO - ECHO C2 2.3</t>
  </si>
  <si>
    <t>PV de FAT GOLF PSO - DM21</t>
  </si>
  <si>
    <t>Note sur stratégie de campagne de tests ATS V0.9</t>
  </si>
  <si>
    <t>Note sur la stratégie de campagne de test V0.11.5 P2</t>
  </si>
  <si>
    <t>Note de non impact du changement des disques sur serveurs SIG</t>
  </si>
  <si>
    <t>Rapport de synthèse ATS SIG - Global</t>
  </si>
  <si>
    <t>Rapport de synthèse des tests Usine pour les ITC Site AVRIL 2025</t>
  </si>
  <si>
    <t>PROCEDURE D’ESSAIS DU GENERIQUE DES CO DE l'INTERFACE ATS - SIG</t>
  </si>
  <si>
    <t>PROCEDURE D’ESSAIS DU PARAMETRAGE DES CO DE l'INTERFACE ATS - SIG</t>
  </si>
  <si>
    <t>Dossier d'acceptation des images PGO</t>
  </si>
  <si>
    <t>Cahier de tests IHM PGO V1.1</t>
  </si>
  <si>
    <t>Cahier de tests IHM ATS1 Est</t>
  </si>
  <si>
    <t>Cahier de tests IHM ATS1 Est RP</t>
  </si>
  <si>
    <t xml:space="preserve">Dossier de Vérification IHM ATS V0.9        </t>
  </si>
  <si>
    <t>Rapport de tests IHM PGO V1.0 - ATS V0.8</t>
  </si>
  <si>
    <t>Rapport de tests IHM PGO V1.1</t>
  </si>
  <si>
    <t>Rapport de tests IHM PGO V1.4</t>
  </si>
  <si>
    <t>Rapport de tests IHM PGO V2.0</t>
  </si>
  <si>
    <t>Rapport de tests IHM PGO V1.0 - ATS V0.10 P2</t>
  </si>
  <si>
    <t>Rapport de tests IHM ATS1 Est RP</t>
  </si>
  <si>
    <t>Rapport de tests IHM ATS3 Est+Ouest</t>
  </si>
  <si>
    <t>Dossier de Vérification IHM ATS GOLF</t>
  </si>
  <si>
    <t>Cahier de tests FAT PGO V1.0-ATS V0.11.2 P1</t>
  </si>
  <si>
    <t xml:space="preserve">RAPPORT DE VERIFICATION DE LA MATRICE DE TRAÇABILITE DES CAHIERS DE TESTS PGO -ATS_V0.11.2 P4 </t>
  </si>
  <si>
    <t>Dossier d'étoilage IHM ATS GOLF</t>
  </si>
  <si>
    <t>Dossier de Définition commerce - postes POTBDPM</t>
  </si>
  <si>
    <t>PVRU Poste Opérateur 9 Salle 3.00 CCU Pantin</t>
  </si>
  <si>
    <t>Spécification technique des Postes Mainteneurs fixes</t>
  </si>
  <si>
    <t>PV de conformité Baie SIFOR CCU Pantin</t>
  </si>
  <si>
    <t>Spécification fonctionnelle des outils SIFOR1 et SIMEV1</t>
  </si>
  <si>
    <t>Cahier de tests équipement SIFOR PSO CCU Pantin</t>
  </si>
  <si>
    <t>Cahier de tests équipement SIFOR PGO V2.0</t>
  </si>
  <si>
    <t>Cahier de tests équipement SIFOR PGO V1.4</t>
  </si>
  <si>
    <t>Cahier de tests équipement SIFOR ATS1 Est RP</t>
  </si>
  <si>
    <t>Cahier de tests équipement SIFOR ATS1 Est+Ouest</t>
  </si>
  <si>
    <t>Cahier de tests du composant SIFORTBDSIMEV</t>
  </si>
  <si>
    <t>Rapport de tests équipement SIFOR ATS1 Est RP</t>
  </si>
  <si>
    <t>Rapport de tests équipement SIFOR ATS2 Est+Ouest</t>
  </si>
  <si>
    <t>Rapport de tests équipement SIFOR ATS3 Est+Ouest</t>
  </si>
  <si>
    <t>Rapport de tests équipement SIFOR PGO V1.0 - ATS V0.8</t>
  </si>
  <si>
    <t>Rapport de tests équipement SIFOR PGO V2.0</t>
  </si>
  <si>
    <t>Rapport de tests équipement SIFOR PGO V1.0 - ATS V0.9</t>
  </si>
  <si>
    <t>Rapport de tests équipement SIFOR/SIMEV1 PGO V1.0 - ATS V0.9</t>
  </si>
  <si>
    <t>Dossier de Définition Catalogue - baie simulateur de formation</t>
  </si>
  <si>
    <t>Dossier de Définition commerce - poste simulateur de formation</t>
  </si>
  <si>
    <t>Dossier de Définition commerce - imprimantes</t>
  </si>
  <si>
    <t>Dossier de Définition commerce - imprimante simulateur de formation</t>
  </si>
  <si>
    <t>Plan de gestion projet</t>
  </si>
  <si>
    <t>Fiche de version logicielle</t>
  </si>
  <si>
    <t>Fiche de version paramètre</t>
  </si>
  <si>
    <t>Répertoire Documentaire</t>
  </si>
  <si>
    <t>Liste des Documents Applicables CCK V5.2.1</t>
  </si>
  <si>
    <t>Liste des Documents Applicables CCK PSO V5.2.1</t>
  </si>
  <si>
    <t>Spécification fonctionnelle équipement FITF</t>
  </si>
  <si>
    <t>Spécification fonctionnelle équipement Alarmes</t>
  </si>
  <si>
    <t>Specification fonctionnelle equipement interface simulation</t>
  </si>
  <si>
    <t>Addendum FGPT</t>
  </si>
  <si>
    <t>Addendum DCD MRGA</t>
  </si>
  <si>
    <t>Note technique - Analyse d'impact patch CCK ATS V2.2.4/ version CCK 2.2.1</t>
  </si>
  <si>
    <t>Note technique - Analyse d'impact patch CCK ATS V3.0.4 / version CCK ATS V3.0.3</t>
  </si>
  <si>
    <t>Note technique - Analyse d'impact patch CCK ATS V3.0.5 / version CCK ATS V3.0.4</t>
  </si>
  <si>
    <t>Note technique - Analyse d'impact patch CCK ATS V3.2.1 / version CCK ATS V3.2</t>
  </si>
  <si>
    <t>Note technique – Etude évolution configuration disques durs Serveur SIG</t>
  </si>
  <si>
    <t>Note technique - Analyse d'impact patch CCK ATS V5.2.X  / version CCK ATS V5.2</t>
  </si>
  <si>
    <t>Note technique - Analyse d'impact patch CCK ATS V5.3.0.x \ version CCK ATS V5.3.0</t>
  </si>
  <si>
    <t>Plan de sécurité périmètre AtoS</t>
  </si>
  <si>
    <t>Analyse de sécurité des boitiers PERLE</t>
  </si>
  <si>
    <t>Plan de Développement Logiciel AtoS</t>
  </si>
  <si>
    <t>Plan de Production Logiciel AtoS</t>
  </si>
  <si>
    <t>NT Analyse d'impact patch Souche SIG 2.1.0-P2</t>
  </si>
  <si>
    <t>NT Analyse d'impact patch Souche SIG 2.1.1</t>
  </si>
  <si>
    <t>NT Analyse d'impact patch Souche SIG 2.1.1-P1</t>
  </si>
  <si>
    <t>Cahier de tests Validation des logiciels</t>
  </si>
  <si>
    <t>Cahier de tests de composants des logiciels</t>
  </si>
  <si>
    <t>Dossier de conception Détaillée CCK - MS11</t>
  </si>
  <si>
    <t>Dossier de description paramètre systèmes et techniques</t>
  </si>
  <si>
    <t>Données Etudes de paramétrage ATS - CCK et FGPT Phase ATS1 Est</t>
  </si>
  <si>
    <t>Fichiers de paramétrage ATS - CCK et FGPT  Phase ATS1 Est</t>
  </si>
  <si>
    <t>Fiche Périmètre  paramétrage ATS - CCK et FGPT  Phase ATS1 Est</t>
  </si>
  <si>
    <t>Données Etudes de paramétrage ATS - CCK TTEO et CDGx</t>
  </si>
  <si>
    <t>Rapports de Tests du composant FCMD Tube</t>
  </si>
  <si>
    <t>Rapport de tests du patch du composant MRGA du CCK 2.1.2.0.2</t>
  </si>
  <si>
    <t>Rapports de Tests Intégration des logiciels CCK / FGPT</t>
  </si>
  <si>
    <t>Rapport des tests d'intégration Cœur CK TBD MES-SIL2</t>
  </si>
  <si>
    <t xml:space="preserve">Rapport de validation du logiciel </t>
  </si>
  <si>
    <t>Rapport de Vérification des Paramètres Systèmes et Techniques ATS+ CCK/FGPT (PGO)</t>
  </si>
  <si>
    <t>Plan de vérification et de validation des paramètres</t>
  </si>
  <si>
    <t>Rapport de validation des paramètres CCK ATS1 Est</t>
  </si>
  <si>
    <t>Rapport de validation des paramètres CCK TTEO et CDGx</t>
  </si>
  <si>
    <t>Dossier de vérification du paramétrage</t>
  </si>
  <si>
    <t>Rapport de rapprochement ETBDS du paramétrage ATS - CCK et FGPT Phase ATS1 Est</t>
  </si>
  <si>
    <t>Rapport de vérification des interventions manuelles du paramétrage ATS - CCK et FGPT  Phase ATS1 Est</t>
  </si>
  <si>
    <t>Rapport de vérification formelle du paramétrage ATS - CCK et FGPT Phase ATS1 Est</t>
  </si>
  <si>
    <t>Rapport d’analyse des écarts du paramétrage ATS - CCK et FGPT  Phase ATS1 Est</t>
  </si>
  <si>
    <t>DVP paramétrage ATS - CCK et FGPT Phase ATS1 Est</t>
  </si>
  <si>
    <t>DVP paramétrage ATS - CCK et FGPT  TTEO et CDGx</t>
  </si>
  <si>
    <t>Delta DVP en cas de reprise de paramétrage</t>
  </si>
  <si>
    <t>Delta DVP paramétrage ATS - CCK et FGPT Phase ATS1 Est</t>
  </si>
  <si>
    <t>Delta DVP paramétrage ATS - CCK et FGPT  TTEO et CDGx</t>
  </si>
  <si>
    <t>Rapport de non régression du paramétrage</t>
  </si>
  <si>
    <t>Spécification de l'outil de production des paramètres ATS+ - CCK et FGPT</t>
  </si>
  <si>
    <t>Dossier de livraison logicielle</t>
  </si>
  <si>
    <t>Dossier Livraison Logiciel CCK 1.11.4</t>
  </si>
  <si>
    <t xml:space="preserve">Fiche de configuration souche serveur SIG 2.0.3 </t>
  </si>
  <si>
    <t>Dossier Livraison Logiciel CCK 2.1.2</t>
  </si>
  <si>
    <t>Fiche de configuration Souche Serveur SIG 2.1.1</t>
  </si>
  <si>
    <t>Fiche de configuration Souche Serveur SIG 2.1.1-P1</t>
  </si>
  <si>
    <t>Fiche de configuration Souche Serveur SIG 2.1.2</t>
  </si>
  <si>
    <t>Manuel Installation CCK / FGPT</t>
  </si>
  <si>
    <t>Manuel d'administration et de maintenance SSI SIG</t>
  </si>
  <si>
    <t xml:space="preserve">Procédure de Maintenance Serveur SIG </t>
  </si>
  <si>
    <t>Document récapitulatif ATC BORD- Liste Groupée</t>
  </si>
  <si>
    <t>Spécification des fonctions techniques</t>
  </si>
  <si>
    <t>Référentiel normatif Eurobalise et Codeur Cobalt</t>
  </si>
  <si>
    <t>Analyse de Fiabilité</t>
  </si>
  <si>
    <t>TCR3_RAPPORT DE VALIDATION DE LA SPECIFICATION DES DONNEES</t>
  </si>
  <si>
    <t>Plan de Validation Système TrainGuard MT CBTC V3</t>
  </si>
  <si>
    <t>Plan de Stratégie de Test TrainGuard MT CBTC V3E</t>
  </si>
  <si>
    <t>DOSSIER DE LIVRAISON LOGICIEL INVARIANTS BASE D'ESSAI GAGNY NEXT_INV_VE_V6_01 ET NEXT_PAE_PARAM_LR_PLTF_BORD_V2_05</t>
  </si>
  <si>
    <t>Plan de Préparation de l'Application</t>
  </si>
  <si>
    <t>Procédures et opération du processus de validation</t>
  </si>
  <si>
    <t>DOSSIER DE LIVRAISON LOGICIEL - NEXT_PAE_PARAM_LR_SHADOW</t>
  </si>
  <si>
    <t>Ajustement des paramètres d'asservissement en essai</t>
  </si>
  <si>
    <t>DOSSIER DE LIVRAISON LOGICIEL - NEXT_INV_EURO</t>
  </si>
  <si>
    <t>DOSSIER DE LIVRAISON LOGICIEL - NEXT_INV</t>
  </si>
  <si>
    <t>Spécification fonctionnelle asservissement (partie méthodes)</t>
  </si>
  <si>
    <t>SPECIFICATION DE LA FONCTION "ETABLIR LA POSITION 
DU TRAIN"  TCR3</t>
  </si>
  <si>
    <t>Dossier de Conception des Invariants Finaux Bord (Partie produit TGMT CBTC V3)</t>
  </si>
  <si>
    <t>Document de Conception Logiciel Equipement PAE V3</t>
  </si>
  <si>
    <t>Dossier de Conception Logiciel Equipement Bord TCR3</t>
  </si>
  <si>
    <t>Gestion de Configuration Documentaire Matériel des Equipements ATC BORD</t>
  </si>
  <si>
    <t>PVRU - PV Recette Usine - Matériel ATC Bord</t>
  </si>
  <si>
    <t>Résultats de tests fonctionnels du logiciel PAE_AF_IHM (NEXT)</t>
  </si>
  <si>
    <t>Résultats de Tests Fonctionnels - PAE_AS</t>
  </si>
  <si>
    <t>Résultats de tests fonctionnels du logiciel PAE_AF (NEXT_PAE_AF_V3_2)</t>
  </si>
  <si>
    <t>Résultats de tests fonctionnels du logiciel PAE_AS - RL2B.7</t>
  </si>
  <si>
    <t>Résultats de tests fonctionnels du logiciel PAE_AF - RL2B.7</t>
  </si>
  <si>
    <t>Résultats de Tests Equipement - PA Embarqué</t>
  </si>
  <si>
    <t>Rapport d'Analyse de la Conception Générale Formelle du Logiciel - PAE_AS</t>
  </si>
  <si>
    <t>Dossier de Livraison Logiciel - Application PAE</t>
  </si>
  <si>
    <t>DOSSIER DE LIVRAISON LOGICIEL PAE NEXTEO  RL2B.7</t>
  </si>
  <si>
    <t>Cahier de test Équipement du PAE</t>
  </si>
  <si>
    <t>Cahier de tests fonctionnels du PAE AS</t>
  </si>
  <si>
    <t>Cahier de tests fonctionnels du PAE AF</t>
  </si>
  <si>
    <t>Résultats de tests fonctionnels du logiciel PAE_AS</t>
  </si>
  <si>
    <t>Résultats de tests fonctionnels du logiciel PAE_AF</t>
  </si>
  <si>
    <t>Résultats de tests Équipement du logiciel PAE_CUCP</t>
  </si>
  <si>
    <t>Notice Technique de la carte Digisafe Interrogateur de Balises 48V CDIBAL_48</t>
  </si>
  <si>
    <t>Dossier Industriel - CIDA-EQ2</t>
  </si>
  <si>
    <t>Dossier Industriel - CAPRIS-EQ1</t>
  </si>
  <si>
    <t>Dossier Industriel - CABA-EQ1</t>
  </si>
  <si>
    <t>CTVS DE TUDV (Structure câblée)</t>
  </si>
  <si>
    <t>Notice technique de la carte CESSA et CESSA01</t>
  </si>
  <si>
    <t>SPECIFICATION DES FONCTIONS TECHNIQUES TCR3</t>
  </si>
  <si>
    <t>Spécification Fonctionnelle KCV et Vitesse de Consigne TCR3</t>
  </si>
  <si>
    <t>Dossier de Conception des Invariants Finaux Sol (Partie produit TGMT CBTC V3)</t>
  </si>
  <si>
    <t>Formulaire COVASEC ATC RL2B6</t>
  </si>
  <si>
    <t>Actions liées COVASEC ATC RL2B6 pour accord déploiement</t>
  </si>
  <si>
    <t>Actions liées COVASEC ATC RL3A0 pour accord déploiement</t>
  </si>
  <si>
    <t>Formulaire COVASEC STD Mars 2025</t>
  </si>
  <si>
    <t>Document de spécification du logiciel PAN AS (Partie produit TGMT CBTC V3)</t>
  </si>
  <si>
    <t>Document de spécification du logiciel PAGS AS (Partie produit TGMT CBTC V3)</t>
  </si>
  <si>
    <t>Dossier de Conception Logiciel Equipements Sol</t>
  </si>
  <si>
    <t>Document de spécification du logiciel - dictionnaire EAS AS (TGMT CBTC V3)</t>
  </si>
  <si>
    <t>Cahier d'Essais Matériel et Tests d'Environnement des Armoires Sol (PAL, PAS, MES)</t>
  </si>
  <si>
    <t>Déclaration « UE » de conformité N°2018-04 BAIES ASLT SOL WCU EQUIPEES (CUCP4 et CTN_P02) TBD BOUC</t>
  </si>
  <si>
    <t>Cahier d'essais matériel et test d'environnement PASTBDMESTBDPALTBDPAR</t>
  </si>
  <si>
    <t>PVRU - PV Recette Usine - Matériel ATC Sol</t>
  </si>
  <si>
    <t>Dossier de Conception Logiciel Equipement Sol TCR3</t>
  </si>
  <si>
    <t>Résultats de Tests Equipement PAS NEXT_PAGS_CUCP_V2_0</t>
  </si>
  <si>
    <t>Rapport de Validation Logiciel NExTEO Sol</t>
  </si>
  <si>
    <t>Résultats de Tests Fonctionnels du logiciel PAGS_AS - RL2B.7</t>
  </si>
  <si>
    <t>Résultats de tests équipements du logiciel PAGS NEXTEO RL2B.7</t>
  </si>
  <si>
    <t xml:space="preserve">Dossier de Validation des Interfaces Equipement - Sol PAS_AS </t>
  </si>
  <si>
    <t>DOSSIER DE LIVRAISON LOGICIEL  NEXT_PAGS_CUCP_V2_0</t>
  </si>
  <si>
    <t>DOSSIER DE LIVRAISON LOGICIEL PAGS NEXTEO  RL2B.7</t>
  </si>
  <si>
    <t xml:space="preserve">Dossier Industriel - CKDA_48-EQ2 </t>
  </si>
  <si>
    <t>Notice Technique de la carte Contrôleur Dynamique Analogique (CKDA_48)</t>
  </si>
  <si>
    <t xml:space="preserve">Notice Technique de la Carte Entrée Sécuritaire Abonné CESA02 </t>
  </si>
  <si>
    <t xml:space="preserve">Notice technique de la Carte Sortie Sécuritaire Abonné 2eme Génération (CSSA02) </t>
  </si>
  <si>
    <t>Spécification fonctionnelle du PAL (Partie produit TGMT CBTC V3)</t>
  </si>
  <si>
    <t>DOCUMENT DE SPECIFICATION LOGICIEL PANS_AS</t>
  </si>
  <si>
    <t>DOCUMENT DE SPECIFICATION LOGICIEL MES_AS</t>
  </si>
  <si>
    <t>Document de spécification du logiciel - MES AS (TGMT CBTC V3)</t>
  </si>
  <si>
    <t>Méthode d'installation Balises</t>
  </si>
  <si>
    <t>Spécification fonctionnelle de la lecture des Eurobalises CBTC</t>
  </si>
  <si>
    <t>Cahier des charges pour la certification NOBO STI-CSS</t>
  </si>
  <si>
    <t>Méthode d'installation Cobalt 50</t>
  </si>
  <si>
    <t>Spécification technique et fonctionnelle équipement SSI ADONEM</t>
  </si>
  <si>
    <t xml:space="preserve">Résultats Siesta ADONEM V2.2.06 (pour COVASEC juillet 2024) </t>
  </si>
  <si>
    <t>Résultats Siesta ADONEM V2.2.07 (pour COVASEC juillet 2024)</t>
  </si>
  <si>
    <t xml:space="preserve">Résultats Tests Siesta sur ADONEM_V4.0.01 - pour COVASEC janvier 2025 </t>
  </si>
  <si>
    <t>Rapport de tests Siesta ADONEM_V3.2.01-P2</t>
  </si>
  <si>
    <t>Dossier de Livraison Logicielle V4.0.01</t>
  </si>
  <si>
    <t>Cahier de tests Interface ADONEM - ADONEM</t>
  </si>
  <si>
    <t>FA2882-1</t>
  </si>
  <si>
    <t>Fiche de version ADONEM V2.3</t>
  </si>
  <si>
    <t>Cahier de tests Interface ADONEM - SITH</t>
  </si>
  <si>
    <t>Cahier de tests Interface ADONEM - Profibus</t>
  </si>
  <si>
    <t>Cahier de tests intégration ADONEM V1.0</t>
  </si>
  <si>
    <t xml:space="preserve">Fiche périmètre V3.1.01 ADONEM </t>
  </si>
  <si>
    <t xml:space="preserve">Fiche périmètre V3.1.02 ADONEM </t>
  </si>
  <si>
    <t>Rapport de tests équipement ADONEM PGO V2.0</t>
  </si>
  <si>
    <t>Rapport de tests équipement ADONEM PGO V1.3</t>
  </si>
  <si>
    <t>Rapport de tests équipement ADONEM PGO V1.4</t>
  </si>
  <si>
    <t>Rapport de tests équipement ADONEM PSO ATS3 Est+Ouest</t>
  </si>
  <si>
    <t>Rapport de Tests Interface ADONEM-ADONEM</t>
  </si>
  <si>
    <t>Rapport de Tests Interface ADONEM-Réseau Radio</t>
  </si>
  <si>
    <t>Dossier de livraison logiciel ADONEM ATS1 Est V0.5</t>
  </si>
  <si>
    <t>Dossier de livraison logiciel ADONEM ATS1 Est V0.6</t>
  </si>
  <si>
    <t>Dossier de livraison logiciel ADONEM ATS1 Est V0.7</t>
  </si>
  <si>
    <t>Plan_d'essais_et_couverture_d'exigences_ADONEM_V2.3</t>
  </si>
  <si>
    <t>Plan_d'essais_et_couverture_d'exigences_ADONEM_V3.0</t>
  </si>
  <si>
    <t>Dossier de livraison logiciel ADONEM 1 Est + Ouest</t>
  </si>
  <si>
    <t>Dossier de livraison logiciel ADONEM 2</t>
  </si>
  <si>
    <t>Dossier de livraison maquette IHM ADONEM V0.9</t>
  </si>
  <si>
    <t>Dossier de Livraison Logiciel ADONEM V3.2.01-P1</t>
  </si>
  <si>
    <t>Dossier de livraison Logiciel ADONEM V3.2.01- P2</t>
  </si>
  <si>
    <t>Dossier de livraison Logiciel ADONEM V4.1.01</t>
  </si>
  <si>
    <t>Procédure de déploiement ADONEM (OS et applicatif)</t>
  </si>
  <si>
    <t>Cahier de Tests de FAT V2.3</t>
  </si>
  <si>
    <t>PV de FAT V2.3</t>
  </si>
  <si>
    <t>DLL - Fiche de version logicielle V2.2.07_ADONEM</t>
  </si>
  <si>
    <t>DLL - Fiche de version logicielle V2.3.04_ADONEM</t>
  </si>
  <si>
    <t>Note d'analyse d'impact V2.3</t>
  </si>
  <si>
    <t>Dossier de Définition Catalogue - serveur ADONEM</t>
  </si>
  <si>
    <t>Spécification de besoin baie réseau sol</t>
  </si>
  <si>
    <t>Matrice de flux Réseau Sol</t>
  </si>
  <si>
    <t>Actions liées COVASEC STD Mars 2025 pour accord déploiement INFRANET</t>
  </si>
  <si>
    <t xml:space="preserve">DOSSIER DE LIVRAISON LOGICIEL NEXTEO DE LA CONFIGURATION DU STD SOL I3G  </t>
  </si>
  <si>
    <t>Procédure de Qualication Baie Réseau Sol</t>
  </si>
  <si>
    <t>PVRU - Baie Réseau Sol PAN6014-BIR</t>
  </si>
  <si>
    <t>PVRU - Baie Réseau Sol PAN6023-BIR</t>
  </si>
  <si>
    <t>PVRU des équipements ATC RESEAU Sol</t>
  </si>
  <si>
    <t>PVRU - Baie Réseau Sol plateforme I3G</t>
  </si>
  <si>
    <t>PVRI  PV Recette de l'Installation - Réseau Sol</t>
  </si>
  <si>
    <t>Résultats de Tests Equipement - Radio Sol (usine)</t>
  </si>
  <si>
    <t>Cahier de Tests Equipement - Réseau Sol (site)</t>
  </si>
  <si>
    <t>RESULTATS MISE EN PLACE AD OVER NAT DM114 USINE</t>
  </si>
  <si>
    <t>Controle_visuel_C9200L</t>
  </si>
  <si>
    <t>Controle_visuel_C9300L</t>
  </si>
  <si>
    <t>CTF de la Connexion PAE-MPU</t>
  </si>
  <si>
    <t>Rapport d'essais de qualification environnementale de la passerelle Profibus</t>
  </si>
  <si>
    <t>Plan de pose des étiquettes des équipements radio</t>
  </si>
  <si>
    <t>DM SIEMENS 2020-018 Note Technique compatibilité rupture protocolaire SECLAB vs chiffrement  (Jd3)</t>
  </si>
  <si>
    <t>Plan de déploiement patch radio 8.4.1</t>
  </si>
  <si>
    <t>DOSSIER DE LIVRAISON LOGICIEL NEXT_AIRLINK_DB _TT</t>
  </si>
  <si>
    <t>DOSSIER DE LIVRAISON LOGICIEL NEXT_AIRLINK_DB R8.4.2</t>
  </si>
  <si>
    <t>DOSSIER DE LIVRAISON LOGICIEL NEXT_AIRLINK_DB R8.4.3</t>
  </si>
  <si>
    <t>Software Delivery Sheet Airlink R8.1.5 rc10</t>
  </si>
  <si>
    <t>Maintenabilité des équipements radio</t>
  </si>
  <si>
    <t>PVRU - PV Recette Usine - Matériel Radio Sol</t>
  </si>
  <si>
    <t>Extension de la couverture radio en entrée et sortie de domaine</t>
  </si>
  <si>
    <t>Cahier de Tests Equipement - Radio Sol (usine)</t>
  </si>
  <si>
    <t>Procédure de mise à jour du BIOS (NMS et CSR)</t>
  </si>
  <si>
    <t>Procédure de configuration du port iLO (NMS et CSR)</t>
  </si>
  <si>
    <t xml:space="preserve">Mesure de transparence Radio à 5,9GHZ du pare-brise afficheur MI2N pour les essais TTE-RFN </t>
  </si>
  <si>
    <t>PVRI  PV Recette de l'Installation - Matériel Radio Bord</t>
  </si>
  <si>
    <t>Cahier de Tests Equipement - Radio Bord (usine)</t>
  </si>
  <si>
    <t>Résultats de Tests Equipement - Radio Bord (usine)</t>
  </si>
  <si>
    <t>Planning et reporting sur les activités d'installation (avec SNCF et présence Siemens) - BE Gagny</t>
  </si>
  <si>
    <t>Planning et reporting sur les activités d'installation (avec SNCF et présence Siemens) - Ligne</t>
  </si>
  <si>
    <t>Planning et reporting sur les activités d'installation (avec SNCF et présence Siemens) - Sites distant de Vaires sur Marne</t>
  </si>
  <si>
    <t>Planning et reporting sur les activités d'installation (avec SNCF et présence Siemens) - Sites distant de Noisy Le Sec</t>
  </si>
  <si>
    <t>Planning et reporting sur les activités d'installation (avec SNCF et présence Siemens) - Sites distant de Tournan en Brie</t>
  </si>
  <si>
    <t>Planning et reporting sur les activités d'installation (avec SNCF et présence Siemens) - Sites distant de Gretz Armainvilliers</t>
  </si>
  <si>
    <t>Planning et reporting sur les activités d'installation (avec SNCF et présence Siemens) - Sites distant de Mantes La Jolie</t>
  </si>
  <si>
    <t xml:space="preserve">Planning et reporting sur les activités d'installation (avec SNCF et présence Siemens) - Sites distant de Villiers sur Marne- Le Plessis Trévise </t>
  </si>
  <si>
    <t>Planning et reporting sur les activités d'installation (avec SNCF et présence Siemens) - Sites distant de Pantin</t>
  </si>
  <si>
    <t>Planning et reporting  sur les activités d'installation (avec SNCF et présence Siemens) - CCU</t>
  </si>
  <si>
    <t>Planning et reporting  sur les activités d'installation (avec SNCF et présence Siemens) - Postes</t>
  </si>
  <si>
    <t>Planning des installations Site distant de Vaires sur Marne</t>
  </si>
  <si>
    <t>Planning des installations Site distant de Noisy Le Sec</t>
  </si>
  <si>
    <t>Planning des installations Site distant de Tournan en Brie</t>
  </si>
  <si>
    <t>Planning des installations Site distant de Gretz - Armainvilliers</t>
  </si>
  <si>
    <t>Planning des installations Site distant de Mantes La Jolie</t>
  </si>
  <si>
    <t xml:space="preserve">Planning des installations Site distant de Villiers sur Marne- Le Plessis Trévise </t>
  </si>
  <si>
    <t>Planning du récolement BE Gagny</t>
  </si>
  <si>
    <t>Planning du récolement Ligne</t>
  </si>
  <si>
    <t>Planning minuté et ressourcé des installations balise</t>
  </si>
  <si>
    <t>Planning minuté et ressourcé des installations mât radio</t>
  </si>
  <si>
    <t>Planning minuté et ressourcé des installations antennes et AP avec raccordement</t>
  </si>
  <si>
    <t>Plan de l'aménagement des équipements dans la Salle de Contrôle et des Locaux Techniques</t>
  </si>
  <si>
    <t>Méthode d'installation des armoires en local technique et salle de contrôle</t>
  </si>
  <si>
    <t>Méthode et outils d'installation des armoires en local technique et salle de contrôle</t>
  </si>
  <si>
    <t>Méthode d'installation des équipements en salle de contrôle</t>
  </si>
  <si>
    <t>Procédure de raccordement des équipements en interface SIG en local technique (MES SIL4)</t>
  </si>
  <si>
    <t>Procédure d'exécution et de contrôle d'installation des équipements en salle de contrôle</t>
  </si>
  <si>
    <t>Procédure d'exécution et de contrôle d'installation des POTBDPM en local technique</t>
  </si>
  <si>
    <t>Procédure d'installation et de vérification des capteurs et appareillage Bord</t>
  </si>
  <si>
    <t>Fiche de version Gumps Denial0 – produit GUMPS 1.2.4 sous Cyclos V1.2.2  (pour COVASEC Juillet 2024)</t>
  </si>
  <si>
    <t xml:space="preserve">Procédure de déploiement OS &amp; BIOS serveur GUMPS à pied d’œuvre (sans GUMPS) </t>
  </si>
  <si>
    <t>Procédures de déploiement applicatif/conf GUMPS (sans GUMPS)</t>
  </si>
  <si>
    <t>Déploiement Applicatif sans GUMPS à travers un PM sur serveur GUMPS</t>
  </si>
  <si>
    <t>Note technique de mutualisation des outils et opérations dans le PMMM</t>
  </si>
  <si>
    <t>Manuel Utilisateur - OMN2_Radio</t>
  </si>
  <si>
    <t>Dossier de Définition Matériel OMN3_DTEST_EUROBAL (DDM)</t>
  </si>
  <si>
    <t>Dossier de Définition Matériel outil OMN3 PAE (DDM)</t>
  </si>
  <si>
    <t>SPECIFICATION FONCTIONNELLE ET TECHNIQUE MULTI_PROJETS DE L’OUTIL OMN1_PAE</t>
  </si>
  <si>
    <t>CAHIER DES CHARGES POUR L’ETUDE ET LA 
REALISATION DE L’OUTIL OMN3_DTEST_EUROBAL</t>
  </si>
  <si>
    <t>CAHIER DES CHARGES DE L'OUTIL NEXT_OPB</t>
  </si>
  <si>
    <t xml:space="preserve">MANUEL UTILISATEUR MULTI PROJETS DE L OUTIL DE MAINTENANCE NIVEAU 1 PAE OMN1_PAE  </t>
  </si>
  <si>
    <t>Spécification de Validation de l’Outil OMN3 PAE (SVO)</t>
  </si>
  <si>
    <t>Manuel Utilisateur - OMN2 Bord</t>
  </si>
  <si>
    <t>Manuel Utilisateur - OMN2 Sol</t>
  </si>
  <si>
    <t>Manuel d'utilisation de la plateforme bord, système et du simulateur d'environnement SIMVEV2</t>
  </si>
  <si>
    <t>Fiche de version système MES-SIL2 V1+</t>
  </si>
  <si>
    <t>Fiche de version système MES-SIL2 V3.2.1</t>
  </si>
  <si>
    <t>Fiche de version système MES-SIL2 V3.2.2</t>
  </si>
  <si>
    <t>Liste des Documents Applicables MES-SIL2 V3.2.1</t>
  </si>
  <si>
    <t>Liste des Documents Applicables PSO MES-SIL2 V3.2.1</t>
  </si>
  <si>
    <t>NT Migration matérielle MES-SIL2 V3.2.1</t>
  </si>
  <si>
    <t>NT Migration matérielle passe-câble anti-poussière</t>
  </si>
  <si>
    <t>Finalisation de la solution MES-SIL2</t>
  </si>
  <si>
    <t>NT Isolation mode espion MES-SIL2</t>
  </si>
  <si>
    <t>NT - Démonstration de chute de tension 5% sans impact fonctionnel</t>
  </si>
  <si>
    <t>Analyse de Sécurité des Paramétres MES-SIL2</t>
  </si>
  <si>
    <t>Spécification des Exigences Logicielles UNISIG Automate</t>
  </si>
  <si>
    <t>NT Analyse d'impact patch Souche PC-COM 2.1.1</t>
  </si>
  <si>
    <t>Spécification de l'Architecture Logicielle UNISIG Automate</t>
  </si>
  <si>
    <t>Spécifications des règles de codage du logiciel API MES-SIL2</t>
  </si>
  <si>
    <t xml:space="preserve">Cahier de tests de l'outil de paramétrage PROPAR MES-SIL2 </t>
  </si>
  <si>
    <t>Cahier de tests d'intégration Cœur CK TBD MES-SIL2</t>
  </si>
  <si>
    <t>Spécification de la Conception du Logiciel Automate MES-SIL2</t>
  </si>
  <si>
    <t xml:space="preserve">Spécification de la Conception Logicielle UNISIG-SFM Automate MES-SIL2 </t>
  </si>
  <si>
    <t xml:space="preserve">Spécification d'interface interne Automate MES-SIL2 </t>
  </si>
  <si>
    <t>Analyse de code critique Process et UNISIG Automate MES-SIL2</t>
  </si>
  <si>
    <t>Document de pré-étude MES-SIL2 - Homologation</t>
  </si>
  <si>
    <t>Rapport de tests du Logiciel Automate MES-SIL2</t>
  </si>
  <si>
    <t>Rapport des tests d’intégration système du MES-SIL2</t>
  </si>
  <si>
    <t>Rapport des tests d’intégration automate du MES-SIL2</t>
  </si>
  <si>
    <t>Rapport de test Logiciel PC-COM</t>
  </si>
  <si>
    <t>PV FAT MES-SIL2 V1</t>
  </si>
  <si>
    <t>Analyse d'impact des réserves V1 MES-SIL2</t>
  </si>
  <si>
    <t>PV FAT MES-SIL2 V3.2 Souche 2.0.9-P1</t>
  </si>
  <si>
    <t>Rapport de tests de l'outil de paramétrage PROPAR MES-SIL2</t>
  </si>
  <si>
    <t>Rapport de vérification d’assurance qualité Paramétrage PSO Postes en M3C1 en M2C1</t>
  </si>
  <si>
    <t>Dossier Livraison Logicielle MES-SIL2 V3.2.1</t>
  </si>
  <si>
    <t>Fiche de configuration souche PC-COM 2.1.1</t>
  </si>
  <si>
    <t>Fiche de configuration souche PC-COM 2.1.2</t>
  </si>
  <si>
    <t>Manuel Installation Valise de tests MES-SIL2</t>
  </si>
  <si>
    <t xml:space="preserve">Cahier d'analyses et démonstrations MES-SIL2  </t>
  </si>
  <si>
    <t>Procédure de Maintenance Serveur PC-COM</t>
  </si>
  <si>
    <t>Rapport de conformité aux règles Siemens Automation certificat TUV MES-SIL2</t>
  </si>
  <si>
    <t>Dossier de câblage de la baie d'alimentation du MES-SIL2 Homologation</t>
  </si>
  <si>
    <t>Plan d'installation MES-SIL2</t>
  </si>
  <si>
    <t>Schémas d'exécution pour les équipements MES-SIL2 - Homologation</t>
  </si>
  <si>
    <t>PV de réception usine de la valise de tests MES-SIL2 déployée - Valise Homologation</t>
  </si>
  <si>
    <t>PVRI site Migration Paramétrage Cycle 1 MES-SIL2 - Homologation</t>
  </si>
  <si>
    <t>PVRI site Migration souche PC-COM 2.0.9-P1 MES-SIL2 V3.2  – Homologation</t>
  </si>
  <si>
    <t>PV aptitude à l'emploi MES-SIL2 Homologation</t>
  </si>
  <si>
    <t>Plan d'Intégration de l'Interface Mistral TBD MES-SIL2</t>
  </si>
  <si>
    <t>Rapport des tests de connexion MES-SIL2TBDATS - Homologation</t>
  </si>
  <si>
    <t>Rapport des tests Site Migration souche PC-COM 2.0.9-P1 MES-SIL2 V3.2 – Homologation</t>
  </si>
  <si>
    <t xml:space="preserve">Conditions d’intervention matérielle MES-SIL2 sur site </t>
  </si>
  <si>
    <t>Manuel utilisateur MES-SIL2</t>
  </si>
  <si>
    <t>Plan des installations de chantier et cheminements - Ligne Ouest</t>
  </si>
  <si>
    <t>Spécification des besoins en installations de chantier et accès - Ligne</t>
  </si>
  <si>
    <t>Plan des installations de chantier et cheminements - Ligne</t>
  </si>
  <si>
    <t>Liste des câbles Ligne Ouest</t>
  </si>
  <si>
    <t>Schémas d'exécution  d'installation radio sol en voie - Ligne</t>
  </si>
  <si>
    <t>PVRU Support de balise commutable - Ligne</t>
  </si>
  <si>
    <t>PEK reprise MDT</t>
  </si>
  <si>
    <t>Plan de l'embase rotative de mat pour AP108 Ligne Ouest</t>
  </si>
  <si>
    <t>PEK cablage MDT Ouest</t>
  </si>
  <si>
    <t>Plan de l'aménagement des équipements - Salle d'exploitation - CCU Pantin</t>
  </si>
  <si>
    <t>Schémas de répartition et de raccordement des équipements - Salle d'exploitation - CCU Pantin</t>
  </si>
  <si>
    <t>Schémas de répartition et de raccordement des équipements - Salle de Maintenance - CCU Pantin</t>
  </si>
  <si>
    <t>Plan de l'aménagement des équipements - Salle CSS - CCU Pantin</t>
  </si>
  <si>
    <t>Schémas de répartition et de raccordement des équipements - Salle CSS - CCU Pantin</t>
  </si>
  <si>
    <t>Plan de l'aménagement des équipements - Salle RPTX - CCU Pantin</t>
  </si>
  <si>
    <t>Schémas de répartition et de raccordement des équipements ATS - Salle RPTX - CCU Pantin</t>
  </si>
  <si>
    <t>Plan aménagement équipements DPX CCU Pantin
Admissible pour les Circuits TOR DES MES ATC</t>
  </si>
  <si>
    <t>Schémas de répartition et de raccordement des équipements ATS - CCU Pantin</t>
  </si>
  <si>
    <t>Schémas d'exécution pour les équipements - Salle Technique 6012 ATS - CCU Pantin</t>
  </si>
  <si>
    <t>Schémas d'exécution conformes pour les équipements - Salle Technique 6012 ATS - CCU Pantin</t>
  </si>
  <si>
    <t>Schémas d'exécution pour les équipements - Salle Technique 6013 ATC - CCU Pantin</t>
  </si>
  <si>
    <t>Schémas d'exécution conformes pour les équipements - Salle Technique 6013 ATC - CCU Pantin</t>
  </si>
  <si>
    <t>Schémas d'exécution pour les équipements - salle de formation à l'exploitation - CCU Pantin</t>
  </si>
  <si>
    <t>Schémas d'exécution conformes pour les équipements - salle de formation à l'exploitation - CCU Pantin</t>
  </si>
  <si>
    <t xml:space="preserve">Schémas d'exécution pour les équipements - Salle d'exploitation - CCU Pantin </t>
  </si>
  <si>
    <t>Schémas d'exécution conformes pour les équipements - Salle d'exploitation - CCU Pantin</t>
  </si>
  <si>
    <t>Schémas d'exécution pour les équipements - Salle de Maintenance - CCU Pantin</t>
  </si>
  <si>
    <t>Schémas d'exécution conformes pour les équipements - Salle de Maintenance - CCU Pantin</t>
  </si>
  <si>
    <t>Schémas d'exécution conformes pour les équipements - Salle CSS - CCU Pantin</t>
  </si>
  <si>
    <t>Schémas d'exécution pour les équipements - Salle RPTX - CCU Pantin</t>
  </si>
  <si>
    <t>Schémas d'exécution conformes pour les équipements - Salle RPTX - CCU Pantin</t>
  </si>
  <si>
    <t xml:space="preserve">Schémas d'exécution pour les équipements ATS - CCU Pantin </t>
  </si>
  <si>
    <t>Schémas d'exécution conformes pour les équipements ATS - CCU Pantin</t>
  </si>
  <si>
    <t>PV de mise à disposition (prédispositions incluses) - Salle CSS - CCU Pantin</t>
  </si>
  <si>
    <t>PVRI équipements - Salle CSS - CCU Pantin</t>
  </si>
  <si>
    <t>PV de mise à disposition (prédispositions incluses) - Salle 3.061 (Régie Sec.
Incendie) - CCU Pantin</t>
  </si>
  <si>
    <t>Rapport de Contrôle d'Installation - Baie ATS - Salle Technique 6012 ATS - CCU Pantin</t>
  </si>
  <si>
    <t>Rapport de Contrôle d'Installation - Baie DMZ - Salle Technique 6012 ATS - CCU Pantin</t>
  </si>
  <si>
    <t>Rapport de Contrôle d'Installation - POTBDPM - Salle Technique 6012 ATS - CCU Pantin</t>
  </si>
  <si>
    <t>Rapport de Contrôle d'Installation - POTBDPM - Salle Technique 6013 ATC - CCU Pantin</t>
  </si>
  <si>
    <t>Rapport de Contrôle d'Installation - POTBDPM - salle de formation à l'exploitation - CCU Pantin</t>
  </si>
  <si>
    <t>Rapport de Contrôle d'Installation - Baie ATS - salle de formation à l'exploitation - CCU Pantin</t>
  </si>
  <si>
    <t>Rapport de Contrôle d'Installation - POTBDPM - Salle d'exploitation - CCU Pantin</t>
  </si>
  <si>
    <t>Rapport de Contrôle d'Installation - POTBDPM - Salle de Maintenance - CCU Pantin</t>
  </si>
  <si>
    <t>Rapport de Contrôle d'Installation - POTBDPM - Salle CSS - CCU Pantin</t>
  </si>
  <si>
    <t>Rapport de Contrôle d'Installation - POTBDPM - Salle RPTX - CCU Pantin</t>
  </si>
  <si>
    <t>Rapport de Contrôle d'Installation - Baie ATS - CCU Pantin</t>
  </si>
  <si>
    <t>Rapport de Contrôle d'Installation - Baie ADONEM - Salle Technique 6012 ATS - CCU Pantin</t>
  </si>
  <si>
    <t>Rapport de Contrôle d'Installation - Baie ADONEM - salle de formation à l'exploitation</t>
  </si>
  <si>
    <t>Schémas de répartition et de raccordement des équipements ATC - Salle Technique 6012 ATS - CCU Pantin</t>
  </si>
  <si>
    <t>Schémas de répartition et de raccordement des équipements  -  Salle Technique 6013 ATC - CCU Pantin.</t>
  </si>
  <si>
    <t>Schémas de répartition et de raccordement des équipements  - salle de formation à l'exploitation - CCU Pantin</t>
  </si>
  <si>
    <t>Rapport de Contrôle d'Installation - baie cyber ATC - Salle Technique 6013 ATC - CCU Pantin</t>
  </si>
  <si>
    <t>Rapport de Contrôle d'Installation - baie passerelles de rupture protocolaire - Salle Technique 6013 ATC - CCU Pantin</t>
  </si>
  <si>
    <t>Rapport de Contrôle d'Installation - BIR (baie réseau) - Salle Technique 6012 ATS - CCU Pantin</t>
  </si>
  <si>
    <t>Rapport de Contrôle d'Installation - Baie PAS - Salle Technique 6013 ATC - CCU Pantin</t>
  </si>
  <si>
    <t>Rapport de Contrôle d'Installation - Baie PAL - Salle Technique 6013 ATC - CCU Pantin</t>
  </si>
  <si>
    <t>Rapport de Contrôle d'Installation - BCR - Salle Technique 6013 ATC - CCU Pantin</t>
  </si>
  <si>
    <t>Rapport de Contrôle d'Installation - BIR (baie réseau) - salle de formation à l'exploitation - CCU Pantin</t>
  </si>
  <si>
    <t>Spécification des besoins en installations de chantier et accès - Site de PANTIN</t>
  </si>
  <si>
    <t>Plan des installations de chantier et cheminements - Site de PANTIN</t>
  </si>
  <si>
    <t>Schémas d'exécution pour les équipements en local technique  - site de Pantin</t>
  </si>
  <si>
    <t>Schémas d'exécution conformes pour les équipements en local technique - site de PANTIN</t>
  </si>
  <si>
    <t>Rapport de Contrôle d'Installation - Baies BCR - site de PANTIN</t>
  </si>
  <si>
    <t>Schémas de répartition et de raccordement des équipements - Local Essais - CCU Pantin</t>
  </si>
  <si>
    <t>Schémas d'exécution conformes pour les équipements - Local Essais - CCU Pantin</t>
  </si>
  <si>
    <t>PV de mise à disposition - Local Essais - CCU Pantin</t>
  </si>
  <si>
    <t>PV de mise à disposition des fournitures SNCF (prédispositions) - Local Essais - CCU Pantin</t>
  </si>
  <si>
    <t>PVRI équipements - Local Essais - CCU Pantin</t>
  </si>
  <si>
    <t>PV de mise à disposition des fournitures SNCF (prédispositions) - salle de formation à l'exploitation - CCU Pantin</t>
  </si>
  <si>
    <t>PV de mise à disposition (prédispositions incluses) - Salle 7.024 SIAM - CCU Pantin</t>
  </si>
  <si>
    <t>PVRI équipements -Salle 7.024 SIAM - CCU Pantin</t>
  </si>
  <si>
    <t>Rapport de Contrôle d'Installation - POTBDPM - Local Essais - CCU Pantin</t>
  </si>
  <si>
    <t>PV de mise à disposition (prédispositions incluses) - Salle Technique 7022TBD7023  Atelier SETBDTEL (Local essai) - CCU Pantin</t>
  </si>
  <si>
    <t>Rapport de Contrôle d'Installation - Baie-Poste TCO- Salle Technique 6023 ATC - CCU Pantin</t>
  </si>
  <si>
    <t>Rapport de Contrôle d'Installation - Convertisseur liaisons sérieTBDIP -Salle 7.024 SIAM - CCU Pantin</t>
  </si>
  <si>
    <t>Rapport de Contrôle d'Installation -Baie ‘Atelier’ SETBDTEL - 7.022+7.023 - Local Matériel ESTI TBD SE - CCU Pantin</t>
  </si>
  <si>
    <t>Rapport de Contrôle d'Installation -PO -Salle Technique 7022TBD7023  Atelier SETBDTEL (local essai) - CCU Pantin</t>
  </si>
  <si>
    <t>Rapport de Contrôle d'Installation - PO - salle de formation à l'exploitation - CCU Pantin</t>
  </si>
  <si>
    <t>Rapport de Contrôle d'Installation - Imprimante- salle de formation à l'exploitation - CCU Pantin</t>
  </si>
  <si>
    <t>Rapport de Contrôle d'Installation - PO - Salle d'exploitation - CCU Pantin</t>
  </si>
  <si>
    <t>Rapport de Contrôle d'Installation -Imprilante- Salle d'exploitation - CCU Pantin</t>
  </si>
  <si>
    <t>Rapport de Contrôle d'Installation -Imprimante- Salle 3.081 - Local désarchivage - CCU Pantin</t>
  </si>
  <si>
    <t>Rapport de Contrôle d'Installation-PO Post-Op -Salle 5.024 Local Post-Opératoire-CCU Pantin</t>
  </si>
  <si>
    <t>Rapport de Contrôle d'Installation-imprimante -Salle 5.024 Local Post-Opératoire-CCU Pantin</t>
  </si>
  <si>
    <t>Rapport de Contrôle d'Installation-PO -Salle 7.027 (Salle de désarchivage)</t>
  </si>
  <si>
    <t>Rapport de Contrôle d'Installation-Impriamte -Salle 7.027 (Salle désarchivage)</t>
  </si>
  <si>
    <t>Rapport de Contrôle d'Installation - Imprimante - Salle Technique 6012 ATS - CCU Pantin</t>
  </si>
  <si>
    <t>Rapport de Contrôle d'Installation - Baie Vocal  - Salle Technique 6012 ATS - CCU Pantin</t>
  </si>
  <si>
    <t>Rapport de Contrôle d'Installation - Imprimante - Salle Technique 6.013 ATC</t>
  </si>
  <si>
    <t>PV de réception usine - CCU Pantin</t>
  </si>
  <si>
    <t>PV de réception site - CCU Pantin</t>
  </si>
  <si>
    <t>Rapport de Contrôle d'Installation - Baie-BIR1bis CCU- Salle Technique 6023 ATC - CCU Pantin</t>
  </si>
  <si>
    <t>Rapport de Contrôle d'Installation - Baie-BIR1bis CCU -Salle Technique 6014 - CCU Pantin</t>
  </si>
  <si>
    <t>Rapport de Contrôle d'Installation -Baie ATC réceptac - Salle Technique 6.013 ATC</t>
  </si>
  <si>
    <t>Rapport de Contrôle d'Installation -Baie ATC fonction cyber - Salle Technique 6.013 ATC</t>
  </si>
  <si>
    <t>Plan de l'aménagement des équipements - Salle Télécom Mod1 - CCU Pantin</t>
  </si>
  <si>
    <t>Plan de l'aménagement des équipements - Salle Télécom Mod2 - CCU Pantin</t>
  </si>
  <si>
    <t>PV de réception usine de la valise de tests MES-SIL2 déployée - Valise n°1</t>
  </si>
  <si>
    <t>PV de réception usine de la valise de tests MES-SIL2 déployée - Valise n°2</t>
  </si>
  <si>
    <t>PV de réception usine de la valise de tests MES-SIL2 déployée - Valise n°3</t>
  </si>
  <si>
    <t>PV de réception usine de la valise de tests MES-SIL2 déployée - Valise n°4</t>
  </si>
  <si>
    <t>PV de réception usine de la valise de tests MES-SIL2 déployée - Valise n°5</t>
  </si>
  <si>
    <t>Rapport de Contrôle d'Installation - PM -Salle 7.024 SIAM</t>
  </si>
  <si>
    <t>Rapport de Contrôle d'Installation - baie SETBDTEL -Salle 7.024 SIAM</t>
  </si>
  <si>
    <t>Rapport de Contrôle d'Installation -PM - Salle d'exploitation - CCU Pantin</t>
  </si>
  <si>
    <t>Rapport de Contrôle d'Installation -PM - Salle 3.081 - Local désarchivage - CCU Pantin</t>
  </si>
  <si>
    <t>Rapport de Contrôle d'Installation - PM - Salle Technique 6012 ATS - CCU Pantin</t>
  </si>
  <si>
    <t>Rapport de Contrôle d'Installation-PM -Salle 7.027 (Salle de désarchivage)</t>
  </si>
  <si>
    <t>Rapport de Contrôle d'Installation - PM - Salle Technique 6.013 ATC</t>
  </si>
  <si>
    <t>Rapport de Contrôle d'Installation -PM -7.022+7.023 - Local Matériel ESTI TBD SE - CCU Pantin</t>
  </si>
  <si>
    <t>Rapport de Contrôle d'Installation - Baie ATS - Centre poste N°1 PAI 75</t>
  </si>
  <si>
    <t>Rapport de Contrôle d'Installation - Baie DMZ - Centre poste N°1 PAI 75</t>
  </si>
  <si>
    <t>Rapport de Contrôle d'Installation - POTBDPM - Centre poste N°1 PAI 75</t>
  </si>
  <si>
    <t>Rapport de Contrôle d'Installation - Baie ADONEM - Centre poste N°1 PAI 75</t>
  </si>
  <si>
    <t>Rapport de Contrôle d'Installation - PO- Centre poste N°1 PAI 75</t>
  </si>
  <si>
    <t>Rapport de Contrôle d'Installation - Imprimante- Centre poste N°1 PAI 75</t>
  </si>
  <si>
    <t>Rapport de Contrôle d'Installation - Baie ATC réceptacle - Centre poste N°1 PAI 75</t>
  </si>
  <si>
    <t>Rapport de Contrôle d'Installation - Baie AMSSAL - Centre poste N°1 PAI 75</t>
  </si>
  <si>
    <t>Rapport de Contrôle d'Installation - Baie Vocal N°1e- Centre poste N°1 PAI 75</t>
  </si>
  <si>
    <t>Rapport de Contrôle d'Installation - Baie Atelier SETBDTEL N°1e- Centre poste N°1 PAI 75</t>
  </si>
  <si>
    <t>Rapport de Contrôle d'Installation - BIR (baie réseau) - Centre poste N°1 PAI 75</t>
  </si>
  <si>
    <t>Rapport de Contrôle d'Installation - BCR sur le Centre poste N°1 PAI 75</t>
  </si>
  <si>
    <t>Rapport de Contrôle d'Installation - Baie PAS - Centre poste N°1 PAI 75</t>
  </si>
  <si>
    <t>Rapport de Contrôle d'Installation - Baie PAL - Centre poste N°1 PAI 75</t>
  </si>
  <si>
    <t>Rapport de Contrôle d'Installation -PM- Centre poste N°1 PAI 75</t>
  </si>
  <si>
    <t>Rapport de Contrôle d'Installation - POTBDPM - Centre d'interface N°2 PAI 75 tête d'ouvrage</t>
  </si>
  <si>
    <t>Rapport de Contrôle d'Installation - Imprimante-Centre d'interface N°2 PAI 75 tête d'ouvrage</t>
  </si>
  <si>
    <t>Rapport de Contrôle d'Installation - BIR (baie réseau) - Centre d'interface N°2 PAI 75 tête d'ouvrage</t>
  </si>
  <si>
    <t>PEK P75-2 ATC SBE</t>
  </si>
  <si>
    <t>Rapport de Contrôle d'Installation -PM- Centre d'interface N°2 PAI 75 tête d'ouvrage</t>
  </si>
  <si>
    <t>Rapport de Contrôle d'Installation - POTBDPM - Centre d'interface N°3 PAI 75</t>
  </si>
  <si>
    <t>Rapport de Contrôle d'Installation - Imprimante- Centre d'interface N°3 PAI 75</t>
  </si>
  <si>
    <t>Rapport de Contrôle d'Installation - BIR (baie réseau) - Centre d'interface N°3 PAI 75</t>
  </si>
  <si>
    <t>PEK P75-3 ATC SBE</t>
  </si>
  <si>
    <t>Rapport de Contrôle d'Installation -PM- Centre d'interface N°3 PAI 75</t>
  </si>
  <si>
    <t>Rapport de Contrôle d'Installation - POTBDPM - Centre 2 PAI81</t>
  </si>
  <si>
    <t>Rapport de Contrôle d'Installation - Imprimante- Centre 2 PAI81</t>
  </si>
  <si>
    <t>Rapport de Contrôle d'Installation - BIR (baie réseau) - Centre 2 PAI81</t>
  </si>
  <si>
    <t>PEK P81-2 ATC SBE</t>
  </si>
  <si>
    <t>Rapport de Contrôle d'Installation -PM- Centre 2 PAI81</t>
  </si>
  <si>
    <t>Rapport de Contrôle d'Installation - Imprimante- Centre 1 PAI81</t>
  </si>
  <si>
    <t>Rapport de Contrôle d'Installation - BIR (baie réseau) - Centre 1 PAI81</t>
  </si>
  <si>
    <t>Rapport de Contrôle d'Installation - POTBDPM - Centre 1 PAI81</t>
  </si>
  <si>
    <t>Rapport de Contrôle d'Installation - MES SIL4 - Centre 1 PAI81</t>
  </si>
  <si>
    <t>PEK P81-1 ATC SBE</t>
  </si>
  <si>
    <t>Rapport de Contrôle d'Installation -PM- Centre 1 PAI81</t>
  </si>
  <si>
    <t>Schémas d'exécution pour les équipements - PRCI 83</t>
  </si>
  <si>
    <t>PV de mise à disposition des fournitures SNCF (prédispositions) - PRCI 83</t>
  </si>
  <si>
    <t>Rapport de Contrôle d'Installation - POTBDPM - PRCI 83</t>
  </si>
  <si>
    <t>Rapport de Contrôle d'Installation - MES SIL2 - PRCI 83</t>
  </si>
  <si>
    <t>Rapport de Contrôle d'Installation - Imprimante- PRCI 83</t>
  </si>
  <si>
    <t>Rapport de Contrôle d'Installation - BIR (baie réseau) - PRCI 83</t>
  </si>
  <si>
    <t>Rapport de Contrôle AMSSAL- PRCI 83</t>
  </si>
  <si>
    <t>PV Réception du jalon MES-SIL2 PRCI83 - Jalon 6</t>
  </si>
  <si>
    <t>PV Réception du jalon MES-SIL2 Cycle 2 PRCI83 - Jalon 4</t>
  </si>
  <si>
    <t>Fiche pré-périmètre MES-SIL2 - PRCI83</t>
  </si>
  <si>
    <t>Fichier d’échange ATS/MES SIL2- PRCI83 - C2</t>
  </si>
  <si>
    <t>Référentiel Matériel installé MES-SIL2 - PRCI83</t>
  </si>
  <si>
    <t>Référentiel câblage interne MES-SIL2 - PRCI83</t>
  </si>
  <si>
    <t>PVRI site Migration souche PC-COM 2.0.9-P1 MES-SIL2 V3.2 - PRCI83</t>
  </si>
  <si>
    <t>PVRI site Migration souche PC-COM 2.1.1 MES-SIL2 V3.2.1 - PRCI83</t>
  </si>
  <si>
    <t>Rapport de Contrôle MES- PRCI 83</t>
  </si>
  <si>
    <t>Rapport des tests Site Migration MES-SIL2 V2.1.1 - PRCI83</t>
  </si>
  <si>
    <t>Rapport des tests Site Migration souche PC-COM 2.0.9-P1 MES-SIL2 V3.2 - PRCI83</t>
  </si>
  <si>
    <t>Rapport des tests Site Migration souche PC-COM 2.1.1 MES-SIL2 V3.2.1 - PRCI83</t>
  </si>
  <si>
    <t>Rapport de Contrôle d'Installation - PM - PRCI 83</t>
  </si>
  <si>
    <t>PV de mise à disposition des fournitures SNCF (prédispositions) - PRCI 85</t>
  </si>
  <si>
    <t>Rapport de Contrôle d'Installation - POTBDPM - PRCI 85</t>
  </si>
  <si>
    <t>Rapport de Contrôle d'Installation - MES SIL2 - PRCI 85</t>
  </si>
  <si>
    <t>Rapport de Contrôle d'Installation - Imprimante- PRCI 85</t>
  </si>
  <si>
    <t>Rapport de Contrôle d'Installation - BIR (baie réseau) - PRCI 85</t>
  </si>
  <si>
    <t>Rapport de Contrôle d'Installation - MES SIL4 - PRCI 85</t>
  </si>
  <si>
    <t>PV Réception du jalon MES-SIL2 PRCI85 - Jalon 2</t>
  </si>
  <si>
    <t>PV Réception du jalon MES-SIL2 PRCI85 - Jalon 3</t>
  </si>
  <si>
    <t>PV Réception du jalon MES-SIL2 PRCI85 - Jalon 4</t>
  </si>
  <si>
    <t>PV Réception du jalon MES-SIL2 PRCI85 - Jalon 6</t>
  </si>
  <si>
    <t>Schémas d'exécution pour les équipements - PRCI85</t>
  </si>
  <si>
    <t>PV Réception du jalon MES-SIL2 Cycle 2 PRCI85 - Jalon 4</t>
  </si>
  <si>
    <t>Fiche pré-périmètre MES-SIL2 - PRCI85</t>
  </si>
  <si>
    <t>Référentiel Matériel installé MES-SIL2 - PRCI85</t>
  </si>
  <si>
    <t>Référentiel câblage interne MES-SIL2 - PRCI85</t>
  </si>
  <si>
    <t>PVRI site Migration souche PC-COM 2.0.9-P1  MES-SIL2 V3.2 - PRCI85</t>
  </si>
  <si>
    <t>PVRI site Migration souche PC-COM 2.1.1 MES-SIL2 V3.2.1 - PRCI85</t>
  </si>
  <si>
    <t>Rapport des tests Site Migration souche PC-COM 2.1.1 MES-SIL2 V3.2.1 - PRCI85</t>
  </si>
  <si>
    <t>Rapport de Contrôle d'Installation - PM - PRCI 85</t>
  </si>
  <si>
    <t>Rapport de Contrôle d'Installation - POTBDPM - PRCI 22</t>
  </si>
  <si>
    <t>Rapport de Contrôle d'Installation - MES SIL2 - PRCI22</t>
  </si>
  <si>
    <t>Rapport de Contrôle d'Installation - Imprimante- PRCI 22</t>
  </si>
  <si>
    <t>Rapport de Contrôle AMSSAL- PRCI 85</t>
  </si>
  <si>
    <t>PV Réception du jalon MES-SIL2 Cycle 2 PRCI22 - Jalon 4</t>
  </si>
  <si>
    <t>Fiche pré-périmètre MES-SIL2 - PRCI22</t>
  </si>
  <si>
    <t>Référentiel Matériel installé MES-SIL2 - PRCI22</t>
  </si>
  <si>
    <t>Référentiel câblage interne MES-SIL2 - PRCI22</t>
  </si>
  <si>
    <t>PVRI site Migration MES-SIL2 V2.1.1 - PRCI22</t>
  </si>
  <si>
    <t>PVRI site Migration souche PC-COM 2.0.9-P1 MES-SIL2 V3.2 - PRCI22</t>
  </si>
  <si>
    <t>Dossier Synthèse Qualité NCS Systems MES-SIL2 Cycle 2 PRCI22</t>
  </si>
  <si>
    <t>Rapport des tests Site Migration souche PC-COM 2.0.9-P1 MES-SIL2 V3.2 - PRCI22</t>
  </si>
  <si>
    <t>Cahier de tests du paramétrage du MES-SIL2 - PRCI22 - C2</t>
  </si>
  <si>
    <t>Rapport des tests Site Migration souche PC-COM 2.1.1 MES-SIL2 V3.2.1 - PRCI22</t>
  </si>
  <si>
    <t>Rapport de Contrôle d'Installation - PM - PRCI 22</t>
  </si>
  <si>
    <t>PV de mise à disposition des fournitures SNCF (prédispositions) - PRCI 87</t>
  </si>
  <si>
    <t>Rapport de Contrôle d'Installation - POTBDPM - PRCI 87</t>
  </si>
  <si>
    <t>Rapport de Contrôle d'Installation - Imprimante- PRCI 87</t>
  </si>
  <si>
    <t>Rapport de Contrôle d'Installation - BIR (baie réseau) - PRCI 87</t>
  </si>
  <si>
    <t>Rapport de Contrôle d'Installation - MES SIL4 - PRCI 87</t>
  </si>
  <si>
    <t>Rapport de Contrôle d'Installation - AMSSAL- PRCI 87</t>
  </si>
  <si>
    <t>PV Réception du jalon MES-SIL2 PRCI87 - Jalon 2</t>
  </si>
  <si>
    <t>PV Réception du jalon MES-SIL2 PRCI87 - Jalon 3</t>
  </si>
  <si>
    <t>PV Réception du jalon MES-SIL2 PRCI87 - Jalon 4</t>
  </si>
  <si>
    <t>Fiche pré-périmètre MES-SIL2 - PRCI87</t>
  </si>
  <si>
    <t>Fichier d’échange ATS/MES SIL2- PRCI87 - C2</t>
  </si>
  <si>
    <t>Rapport de comparaison des paramètres MES-SIL2- PRCI87 - C2</t>
  </si>
  <si>
    <t>Delta DVP- PRCI87 - C2</t>
  </si>
  <si>
    <t>Référentiel Matériel installé MES-SIL2 - PRCI87</t>
  </si>
  <si>
    <t>Référentiel câblage interne MES-SIL2 - PRCI87</t>
  </si>
  <si>
    <t>PVRI site Migration soiuche PC-COM 2.0.9-P1 MES-SIL2 V3.2 - PRCI87</t>
  </si>
  <si>
    <t>Rapport de Contrôle d'Installation - MES SIL2 - PRCI 87</t>
  </si>
  <si>
    <t>PEK NCS Systems MES-SIL2 Cycle 2 PRCI87</t>
  </si>
  <si>
    <t>Rapport des tests Site Migration souche PC-COM 2.0.9-P1 MES-SIL2 V3.2 - PRCI87</t>
  </si>
  <si>
    <t>Cahier de tests du paramétrage du MES-SIL2 - PRCI87 - C2</t>
  </si>
  <si>
    <t>Rapport des tests Site Migration souche PC-COM 2.1.1 MES-SIL2 V3.2.1 - PRCI87</t>
  </si>
  <si>
    <t>Rapport de Contrôle d'Installation - PM - PRCI 87</t>
  </si>
  <si>
    <t>Rapport de Contrôle d'Installation - POTBDPM - PRCI 24</t>
  </si>
  <si>
    <t>Rapport de Contrôle d'Installation - Imprimante- PRCI 24</t>
  </si>
  <si>
    <t>Rapport de Contrôle d'Installation - BIR (baie réseau) - PRCI 24</t>
  </si>
  <si>
    <t>Rapport de Contrôle d'Installation - MES SIL4 - PRCI 24</t>
  </si>
  <si>
    <t>Rapport de Contrôle d'Installation -Baie AMSSAL - PRCI 24</t>
  </si>
  <si>
    <t>Rapport de comparaison des paramètres MES-SIL2- PRCI24</t>
  </si>
  <si>
    <t>Référentiel Matériel installé MES-SIL2 - PRCI24</t>
  </si>
  <si>
    <t>Référentiel câblage interne MES-SIL2 - PRCI24</t>
  </si>
  <si>
    <t>PV de revue d'inspection équipement usine - MES-SIL2 - PRCI24</t>
  </si>
  <si>
    <t>PVRI site Migration souche PC-COM 2.0.9-P1 MES-SIL2 V3.2 - PRCI24</t>
  </si>
  <si>
    <t>PVRI site Migration souche PC-COM 2.1.1 MES-SIL2 V3.2.1 - PRCI24</t>
  </si>
  <si>
    <t>Rapport de Contrôle d'Installation - MES SIL2 - PRCI 24</t>
  </si>
  <si>
    <t>Rapport des tests Site Migration souche PC-COM 2.0.9-P1 MES-SIL2 V3.2 - PRCI24</t>
  </si>
  <si>
    <t>Cahier de tests du paramétrage du MES-SIL2 - PRCI24 - C2</t>
  </si>
  <si>
    <t>Rapport des tests Site Migration souche PC-COM 2.1.1 MES-SIL2 V3.2.1 - PRCI24</t>
  </si>
  <si>
    <t>Rapport de Contrôle d'Installation - PM - PRSI 24</t>
  </si>
  <si>
    <t>Plan de l'aménagement des équipements - PRCI 25</t>
  </si>
  <si>
    <t>Rapport de Contrôle d'Installation - POTBDPM - PRCI 25</t>
  </si>
  <si>
    <t>Rapport de Contrôle d'Installation - MES SIL2 - PRCI 25</t>
  </si>
  <si>
    <t>PV Réception du jalon MES-SIL2 Cycle 2 PRCI25 - Jalon 4</t>
  </si>
  <si>
    <t>Dossier d'étude MES-SIL2 - PRCI25</t>
  </si>
  <si>
    <t>Fiche pré-périmètre MES-SIL2 - PRCI25</t>
  </si>
  <si>
    <t>Fichier d’échange ATS/MES SIL2- PRCI25 - C2</t>
  </si>
  <si>
    <t>Vérification manuelle du paramétrage MES-SIL2 PRCI25</t>
  </si>
  <si>
    <t>Rapport de comparaison des paramètres MES-SIL2- PRCI25 - C2</t>
  </si>
  <si>
    <t>Delta DVP- PRCI25 - C2</t>
  </si>
  <si>
    <t>Référentiel Matériel installé MES-SIL2 - PRCI25</t>
  </si>
  <si>
    <t>Référentiel câblage interne MES-SIL2 - PRCI25</t>
  </si>
  <si>
    <t>Livré</t>
  </si>
  <si>
    <t>PVRI site Migration souche PC-COM 2.0.9-P1 MES-SIL2 V3.2 - PRCI25</t>
  </si>
  <si>
    <t>PVRI site Migration souche PC-COM 2.1.1 MES-SIL2 V3.2.1 - PRCI25</t>
  </si>
  <si>
    <t>Rapport des tests Site Migration souche PC-COM 2.0.9-P1 MES-SIL2 V3.2 - PRCI25</t>
  </si>
  <si>
    <t>Cahier de tests du paramétrage du MES-SIL2 - PRCI25 - C2</t>
  </si>
  <si>
    <t>Rapport des tests Usine du Paramétrage du MES-SIL2 sur MES générique - PRCI25 - C2</t>
  </si>
  <si>
    <t>Rapport des tests Site Migration souche PC-COM 2.1.1 MES-SIL2 V3.2.1 - PRCI25</t>
  </si>
  <si>
    <t>Rapport de Contrôle d'Installation - POTBDPM - PRSI 26</t>
  </si>
  <si>
    <t>Rapport de Contrôle d'Installation - MES SIL2 - PRSI 26</t>
  </si>
  <si>
    <t>Rapport de Contrôle d'Installation - imprimant - PRSI 26</t>
  </si>
  <si>
    <t>PV réception du jalon MES-SIL2 PRSI26 - Jalon 2</t>
  </si>
  <si>
    <t>PV réception du jalon MES-SIL2 PRSI26 - Jalon 3</t>
  </si>
  <si>
    <t>PV réception du jalon MES-SIL2 PRSI26 - Jalon 4</t>
  </si>
  <si>
    <t>PV Réception du jalon MES-SIL2 Cycle 2 PRSI26 - Jalon 6</t>
  </si>
  <si>
    <t>PV Réception du jalon MES-SIL2 Cycle 2 PRSI26 - Jalon 4</t>
  </si>
  <si>
    <t>Fiche pré-périmètre MES-SIL2 - PRSI26</t>
  </si>
  <si>
    <t>Fiche périmètre MES-SIL2 - PRSI26</t>
  </si>
  <si>
    <t>Référentiel Matériel installé MES-SIL2 - PRSI26</t>
  </si>
  <si>
    <t>Référentiel câblage interne MES-SIL2 - PRSI26</t>
  </si>
  <si>
    <t>PVRI site Migration souche PC-COM 2.0.9-P1 MES-SIL2 V3.2 - PRSI26</t>
  </si>
  <si>
    <t>PVRI site Migration souche PC-COM 2.1.1 MES-SIL2 V3.2.1 - PRSI26</t>
  </si>
  <si>
    <t>Dossier Synthèse Qualité NCS Systems MES-SIL2 Cycle 2 PRSI26</t>
  </si>
  <si>
    <t>Rapport des tests Site Migration souche PC-COM 2.0.9-P1 MES-SIL2 V3.2 - PRSI26</t>
  </si>
  <si>
    <t>Rapport des tests Site Migration souche PC-COM 2.1.1 MES-SIL2 V3.2.1 - PRSI26</t>
  </si>
  <si>
    <t>Rapport de Contrôle d'Installation - PM - PRSI 26</t>
  </si>
  <si>
    <t>PV de mise à disposition (prédispositions incluses) - PRCI 27</t>
  </si>
  <si>
    <t>PVRI équipements - PRCI 27</t>
  </si>
  <si>
    <t>Rapport de Contrôle d'Installation - POTBDPM - PRCI 27</t>
  </si>
  <si>
    <t>PV réception du jalon MES-SIL2 PRCI27 - Jalon 3</t>
  </si>
  <si>
    <t>PV Réception du jalon MES-SIL2 Cycle 2 PRCI27 - Jalon 4</t>
  </si>
  <si>
    <t>Fiche pré-périmètre MES-SIL2 - PRCI27</t>
  </si>
  <si>
    <t>Référentiel Matériel installé MES-SIL2 - PRCI27</t>
  </si>
  <si>
    <t>Référentiel câblage interne MES-SIL2 - PRCI27</t>
  </si>
  <si>
    <t>PVRI site Migration souche PC-COM 2.0.9-P1 MES-SIL2 V3.2 - PRCI27</t>
  </si>
  <si>
    <t>PVRI site Migration souche PC-COM 2.1.1 MES-SIL2 V3.2.1 - PRCI27</t>
  </si>
  <si>
    <t>Rapport de Contrôle d'Installation - MES-SIL2 - PRCI 27</t>
  </si>
  <si>
    <t>Dossier Synthèse Qualité NCS Systems MES-SIL2 Cycle 2 PRCI27</t>
  </si>
  <si>
    <t>Rapport des tests Site Migration souche PC-COM 2.0.9-P1 MES-SIL2 V3.2 - PRCI27</t>
  </si>
  <si>
    <t>Rapport des tests Site Migration souche PC-COM 2.1.1 MES-SIL2 V3.2.1 - PRCI27</t>
  </si>
  <si>
    <t>Plan de l'aménagement des équipements - PAI 89</t>
  </si>
  <si>
    <t>Schémas de répartition et de raccordement des équipements - PAI 89</t>
  </si>
  <si>
    <t>PV de mise à disposition (prédispositions incluses) - PAI 89</t>
  </si>
  <si>
    <t>Plan de l'aménagement des équipements - Salle technique - Château Landon</t>
  </si>
  <si>
    <t>PV de mise à disposition (prédispositions incluses) - Salle technique - Château Landon</t>
  </si>
  <si>
    <t>PVRI équipements -Local technique CHL</t>
  </si>
  <si>
    <t>Rapport de Contrôle d'Installation -Convertisseur liaisons sérieTBDIP -Local technique CHL</t>
  </si>
  <si>
    <t>PVRI EUROBALISES OUEST</t>
  </si>
  <si>
    <t>Plan de l'aménagement des équipements - Site de Maintenance sol Est</t>
  </si>
  <si>
    <t>Schémas de répartition et de raccordement des équipements - Site de Maintenance sol Est</t>
  </si>
  <si>
    <t>Schémas d'exécution pour les équipements - Site de Maintenance sol Est</t>
  </si>
  <si>
    <t>Schémas d'exécution conformes pour les équipements - Site de Maintenance sol Est</t>
  </si>
  <si>
    <t>PVRI équipements - Site de Maintenance sol Est</t>
  </si>
  <si>
    <t>Rapport de Contrôle d'Installation - POTBDPM - Site de Maintenance sol Est</t>
  </si>
  <si>
    <t>Rapport de Contrôle d'Installation - BIR (baie réseau) - Site de Maintenance sol Est</t>
  </si>
  <si>
    <t>Rapport de Contrôle d'Installation - Baies BCR - Site de Maintenance sol Est</t>
  </si>
  <si>
    <t>Plan de l'aménagement des équipements - Site de Maintenance sol Ouest</t>
  </si>
  <si>
    <t>Schémas de répartition et de raccordement des équipements - Site de Maintenance sol Ouest</t>
  </si>
  <si>
    <t>Schémas d'exécution pour les équipements - Site de Maintenance sol Ouest</t>
  </si>
  <si>
    <t>Schémas d'exécution conformes pour les équipements - Site de Maintenance sol Ouest</t>
  </si>
  <si>
    <t>PV de mise à disposition (prédispositions incluses) - Site de Maintenance sol Ouest</t>
  </si>
  <si>
    <t>PVRI équipements - Site de Maintenance sol Ouest</t>
  </si>
  <si>
    <t>Rapport de Contrôle d'Installation - POTBDPM - Site de Maintenance sol Ouest</t>
  </si>
  <si>
    <t>Rapport de Contrôle d'Installation - BIR (baie réseau) - Site de Maintenance sol Ouest</t>
  </si>
  <si>
    <t>Rapport de Contrôle d'Installation - Baies BCR - Site de Maintenance sol Ouest</t>
  </si>
  <si>
    <t>Rapport de Contrôle d'Installation - Imprimante -Salle Technique Maintenance Bord  et de garage de Mante</t>
  </si>
  <si>
    <t>Rapport de Contrôle d'Installation - PM -Salle Technique Maintenance Bord  et de garage de Mante</t>
  </si>
  <si>
    <t>Plan de l'aménagement des équipements - Site de Maintenance Formation</t>
  </si>
  <si>
    <t>Rapport de Contrôle d'Installation - POTBDPM - Site de Maintenance Formation</t>
  </si>
  <si>
    <t>Rapport de Contrôle d'Installation - MES SIL2 - Site de Maintenance Formation</t>
  </si>
  <si>
    <t xml:space="preserve">Spécification des besoins en installations de chantier et accès - Site de Mantes </t>
  </si>
  <si>
    <t>Plan des installations de chantier et cheminements - Site de Mantes</t>
  </si>
  <si>
    <t>Synoptique de raccordement des équipements en voie - Radio sol - site de Mantes</t>
  </si>
  <si>
    <t>Rapport de Contrôle d'Installation - Baies BCR - site de Mantes</t>
  </si>
  <si>
    <t>Rapport de Contrôle d'Installation - Equipements en voie - radio sol - site de Mantes</t>
  </si>
  <si>
    <t>Spécification des besoins en installations de chantier et accès - Site de Noisy Le Sec</t>
  </si>
  <si>
    <t>Plan des installations de chantier et cheminements - Site de Noisy Le Sec</t>
  </si>
  <si>
    <t>Rapport de Contrôle d'Installation - Baies BCR - site de Noisy Le Sec</t>
  </si>
  <si>
    <t>Rapport de Contrôle d'Installation - Equipements en voie - radio sol - site de Noisy Le Sec</t>
  </si>
  <si>
    <t>Rapport de Contrôle d'Installation - PM   -Salle Technique Maintenance Bord  et de garage de Noisy</t>
  </si>
  <si>
    <t>Rapport de Contrôle d'Installation - Imprimante   -Salle Technique Maintenance Bord  et de garage de Noisy</t>
  </si>
  <si>
    <t>Spécification des besoins en installations de chantier et accès - Site distant de Vaires sur Marne</t>
  </si>
  <si>
    <t>Plan des installations de chantier et cheminements - Site distant de Vaires sur Marne</t>
  </si>
  <si>
    <t>Rapport de Contrôle d'Installation - Baies BCR - site de Vaires Sur Marne</t>
  </si>
  <si>
    <t>Rapport de Contrôle d'Installation - Equipements en voie - radio sol - site de Vaires Sur Marne</t>
  </si>
  <si>
    <t>Rapport de Contrôle d'Installation - Equipements radio sur mât-  site de PANTIN</t>
  </si>
  <si>
    <t>Spécification des besoins en installations de chantier et accès - Site de Villiers</t>
  </si>
  <si>
    <t>Plan des installations de chantier et cheminements - Site de Villiers</t>
  </si>
  <si>
    <t>Synoptique de raccordement des équipements en voie - radio sol - site de Villiers</t>
  </si>
  <si>
    <t>Rapport de Contrôle d'Installation - Baies BCR - site de Villiers</t>
  </si>
  <si>
    <t>Rapport de Contrôle d'Installation - Equipements en voie - radio sol - site de Villiers</t>
  </si>
  <si>
    <t>Référentiel matériel installé - - Site distant de Gretz</t>
  </si>
  <si>
    <t xml:space="preserve">Spécification des besoins en installations de chantier et accès - Site de Gretz </t>
  </si>
  <si>
    <t>Plan des installations de chantier et cheminements - Site  de Gretz</t>
  </si>
  <si>
    <t>Synoptique de raccordement des équipements en voie - Radio sol - site de Gretz</t>
  </si>
  <si>
    <t>Rapport de Contrôle d'Installation - Baies BCR - site de Gretz</t>
  </si>
  <si>
    <t>Rapport de Contrôle d'Installation - Equipements en voie - radio sol - site de Gretz</t>
  </si>
  <si>
    <t xml:space="preserve">Spécification des besoins en installations de chantier et accès - Site de Tournan </t>
  </si>
  <si>
    <t>Plan des installations de chantier et cheminements - Site de Tournan</t>
  </si>
  <si>
    <t>Rapport de Contrôle d'Installation - Baies BCR - site de Tournan</t>
  </si>
  <si>
    <t>Rapport de Contrôle d'Installation - Equipements en voie - radio sol - site de Tournan</t>
  </si>
  <si>
    <t>Plan des installations de chantier et cheminements - BE Gagny</t>
  </si>
  <si>
    <t>Rapport de Contrôle d'Installation - Baies BCR BE Gagny</t>
  </si>
  <si>
    <t>Rapport de Contrôle d'Installation - Baies réseau BE Gagny</t>
  </si>
  <si>
    <t>Rapport de Contrôle d'Installation - Baies ATC BE Gagny</t>
  </si>
  <si>
    <t>Rapport de Contrôle d'Installation - Equipements radio sur mât BE Gagny</t>
  </si>
  <si>
    <t>Rapport de Contrôle d'Installation - Balise fixe BE Gagny</t>
  </si>
  <si>
    <t>Rapport de Contrôle d'Installation - Balise commutable BE Gagny</t>
  </si>
  <si>
    <t>Rapport de Contrôle d'Installation - MdT BE Gagny</t>
  </si>
  <si>
    <t>Rapport de Contrôle d'Installation - Baie ATSTBDADONEM BE Gagny</t>
  </si>
  <si>
    <t>Rapport de Contrôle d'Installation - POTBDPM</t>
  </si>
  <si>
    <t>Rapport de Contrôle d'Installation - PM- BE Gagny</t>
  </si>
  <si>
    <t>Rapport de Contrôle d'Installation - PO- BE Gagny</t>
  </si>
  <si>
    <t>Rapport de Contrôle d'Installation - Imprimante- BE Gagny</t>
  </si>
  <si>
    <t>Plan de synthèse d'installation - BE Gagny</t>
  </si>
  <si>
    <t>Configuration des équipements radio en voie</t>
  </si>
  <si>
    <t>PVRI Balises fixes en voie TTE-RFN Odométrie</t>
  </si>
  <si>
    <t>Dossier feu fumée équipements ATC bord RER NG</t>
  </si>
  <si>
    <t>PV d'installation des équipements actifs sur US1</t>
  </si>
  <si>
    <t>PV d'installation des équipements actifs sur US2</t>
  </si>
  <si>
    <t>Procédure d'essai Radio Type sur RER NG</t>
  </si>
  <si>
    <t>PV d’Installation préliminaire Type - Tiroir TUGE - baie PAE</t>
  </si>
  <si>
    <t>PV d’Installation préliminaire Type - Tiroir TUDV - baie PAE</t>
  </si>
  <si>
    <t>PV d’Installation préliminaire Type - Tiroir PARLE - baie PAE</t>
  </si>
  <si>
    <t>PV d’Installation Type - Antenne RADIO ANT_RAD</t>
  </si>
  <si>
    <t>Rapport de Formation Alstom sur montage ANT5A et Odotachymètre CVSFCD02</t>
  </si>
  <si>
    <t>Rapport de Formation ALSTOM sur montage ANT_RADIO</t>
  </si>
  <si>
    <t>Rapport de test d'Installation préliminaire Type - Tiroir TUGE - baie PAE</t>
  </si>
  <si>
    <t>Rapport de test d'Installation préliminaire Type - PROFIBUS et Bouchons</t>
  </si>
  <si>
    <t>Rapport de test d'Installation Type - Antenne Euro balise ANT5A</t>
  </si>
  <si>
    <t>Rapport de test d'Installation préliminaire Type - Tiroir TUDV - baie PAE</t>
  </si>
  <si>
    <t>Rapport de test d'Installation préliminaire Type - Tiroir PARLE - baie PAE</t>
  </si>
  <si>
    <t>Rapport de test d'Installation Type - Antenne RADIO ANT_RAD</t>
  </si>
  <si>
    <t>Rapport de test d'Installation préliminaire Type - Equipement Réseau Switches et Routeurs</t>
  </si>
  <si>
    <t>Rapport d'essai Radio Type sur RER NG</t>
  </si>
  <si>
    <t>Dossier feu fumée équipements ATC bord – TTE RFN odométrie</t>
  </si>
  <si>
    <t>Dossier feu fumée équipements ATC bord - TUGE cfg essai RFN</t>
  </si>
  <si>
    <t>Dossier feu fumée équipements ATC bord- extension TUGE cfg essai RFN</t>
  </si>
  <si>
    <t>Dossier feu fumée équipements ATC bord - PARLE cfg essai RFN</t>
  </si>
  <si>
    <t>Dossier feu fumée équipements ATC bord - extension PARLE cfg essai RFN</t>
  </si>
  <si>
    <t>Dossier feu fumée équipements ATC bord - TUGE EQ 20 cfg essai RFN</t>
  </si>
  <si>
    <t>Preuves Innocuité Équipements ATC Bord – Essais RFN</t>
  </si>
  <si>
    <t>Cahier préliminaire d'essai odométrie pour le TTE-RFN au boullereaux Champigny</t>
  </si>
  <si>
    <t>À confirmer la livraison du paquet documentaire lié à l'activité</t>
  </si>
  <si>
    <t>ID Operations Register</t>
  </si>
  <si>
    <t>ID</t>
  </si>
  <si>
    <t>Code Dico &amp; Arbo</t>
  </si>
  <si>
    <t>Baseline Value</t>
  </si>
  <si>
    <t>Forecast Value</t>
  </si>
  <si>
    <t>PN1504_61_PR1_PLG_000113-3</t>
  </si>
  <si>
    <t>D101-x-GO4</t>
  </si>
  <si>
    <t>GP1567 - Planning TFA 1 - 2 - 3</t>
  </si>
  <si>
    <t>PN1504_61_PR2_RAP_001176-2</t>
  </si>
  <si>
    <t>D156-2-GO4</t>
  </si>
  <si>
    <t>Dossier de fin de Phase 2 TFA1</t>
  </si>
  <si>
    <t>PN1504_61_PR1_PLG_000083-4</t>
  </si>
  <si>
    <t>D110-2-GO4.10.3</t>
  </si>
  <si>
    <t>Planning d'installation préliminaires (planning site) TFA3 JS1f - Zone L15-SUD</t>
  </si>
  <si>
    <t>PN1504_61_PR1_PLG_000083-3</t>
  </si>
  <si>
    <t>PN1504_61_PR1_PLG_000090-1</t>
  </si>
  <si>
    <t>D110-1-GO4.10.2</t>
  </si>
  <si>
    <t>Planning d'installation préliminaires (planning site) TFA2 JS1e</t>
  </si>
  <si>
    <t>PN1504_61_PR1_PLG_001819-4</t>
  </si>
  <si>
    <t>D110-1001-GO4</t>
  </si>
  <si>
    <t>Nouveau planning de reference : Simulation et note d'accompagnement (perimètre AC/CC &amp; IG)</t>
  </si>
  <si>
    <t>NExTEO-200000-04-0349-21-8.0</t>
  </si>
  <si>
    <t>Dossier de Livraison Système ATS+ V0.10_A</t>
  </si>
  <si>
    <t>SSI - Support de formation Administrateur MES-SIL2</t>
  </si>
  <si>
    <t>DOSSIER DE LIVRAISON LOGICIEL NEXT_AIRLINK_DB R8.4.1</t>
  </si>
  <si>
    <t>PN1504_61_PR1_PRC_000002-4</t>
  </si>
  <si>
    <t>D101-1-GO4</t>
  </si>
  <si>
    <t>Plan de validation système</t>
  </si>
  <si>
    <t>PN1504_61_PR1_PRC_000002-3</t>
  </si>
  <si>
    <t>Doc2</t>
  </si>
  <si>
    <t>PGO-ATS+-S-2D1000-04-0309-12-1.0</t>
  </si>
  <si>
    <t>2D1000-04-0309-12-</t>
  </si>
  <si>
    <t>PGO-ATS+-S-247000-03-0217-00-1.0</t>
  </si>
  <si>
    <t>247000-03-0217-00-</t>
  </si>
  <si>
    <t>Note sur la stratégie de campagne de test ATS+ ECHO</t>
  </si>
  <si>
    <t>Dossier de Livraison Logiciel ATS+ Echo C_2.1</t>
  </si>
  <si>
    <t>PSO-ATS+-S-240000-04-0321-09-1.0</t>
  </si>
  <si>
    <t>Rapport de Validation Logiciel DELTA C_2.0</t>
  </si>
  <si>
    <t>NExTEO-200000-03-0245-00-.</t>
  </si>
  <si>
    <t>200000-03-0245-00-</t>
  </si>
  <si>
    <t>Note technique DM-I3G-2020-055 architecture réseau et SSI - mise en service NExTEO</t>
  </si>
  <si>
    <t>Dossier de Livraison Logiciel ATS+ Echo C1_2.2</t>
  </si>
  <si>
    <t>PGO-ATS+-S-247000-04-0350-09-1.0</t>
  </si>
  <si>
    <t>247000-04-0350-09-</t>
  </si>
  <si>
    <t>PSO-ATS+-S-231230-08-0702-48-2.0</t>
  </si>
  <si>
    <t>NExTEO-B-251000-05-0407-01-4.0</t>
  </si>
  <si>
    <t>NExTEO-021100-01-0007-00-8.0</t>
  </si>
  <si>
    <t>PSO-ATS+-S-311266-04-0318-05-9.0</t>
  </si>
  <si>
    <t>NExTEO-021100-01-0007-00-7.0</t>
  </si>
  <si>
    <t>Fiche de version ADONEM VDA2 produit LMT Arcs 1.2.0 Beta 1 patches-conf-ats_plus-1-1</t>
  </si>
  <si>
    <t>Note technique - Méthodologie de validation et d'essais des alarmes</t>
  </si>
  <si>
    <t>NExTEO-021100-01-0008-03-4.0</t>
  </si>
  <si>
    <t>NExTEO-S-271000-06-0504-18-1.0</t>
  </si>
  <si>
    <t>271000-06-0504-18-</t>
  </si>
  <si>
    <t>Fiche Périmètre paramétrage ATS - Phase ATS1 Est + Ouest FOXTROT B 3.0</t>
  </si>
  <si>
    <t>NExTEO-021300-01-0025-131-1.0</t>
  </si>
  <si>
    <t>21300-01-0025-131-</t>
  </si>
  <si>
    <t>NExTEO-B-2A5000-02-0132-01-1.0</t>
  </si>
  <si>
    <t>2A5000-02-0132-01-</t>
  </si>
  <si>
    <t>NExTEO-021300-01-0025-130-1.0</t>
  </si>
  <si>
    <t>NExTEO-B-2A5000-02-0132-02-1.0</t>
  </si>
  <si>
    <t>2A5000-02-0132-02-</t>
  </si>
  <si>
    <t>PGO-ATS+-021100-06-0500-01-3.0</t>
  </si>
  <si>
    <t>021100-06-0500-01-</t>
  </si>
  <si>
    <t>-.</t>
  </si>
  <si>
    <t>021100-01-0007-00-</t>
  </si>
  <si>
    <t>Spécification fonctionnelle et technique de l'outil  GUMPS NExTEO</t>
  </si>
  <si>
    <t>NExTEO-021600-01-0034-05-10.0</t>
  </si>
  <si>
    <t>021600-01-0034-05-</t>
  </si>
  <si>
    <t>Manuel Utilisateur Gumps NExTEO</t>
  </si>
  <si>
    <t>PGO-ATS+-S-2B3000-05-0402-00-2.0</t>
  </si>
  <si>
    <t>Note Technique Description des Plateformes Client - ATS+</t>
  </si>
  <si>
    <t>PSO-ATS+-S-311256-08-0703-17-1.0</t>
  </si>
  <si>
    <t>311256-08-0703-17-</t>
  </si>
  <si>
    <t>NExTEO-S-311201-07-0607-00-8.0</t>
  </si>
  <si>
    <t>311201-07-0607-00-</t>
  </si>
  <si>
    <t>NExTEO-021100-01-0007-00-0.0</t>
  </si>
  <si>
    <t>Cahier de Tests SSI</t>
  </si>
  <si>
    <t>Dossier de Livraison Logiciel ATS+ Echo C2_2.3</t>
  </si>
  <si>
    <t>Dossier de Livraison Logiciel ATS+ Echo C3_2.4</t>
  </si>
  <si>
    <t>NExTEO-S-311201-07-0607-00-7.0</t>
  </si>
  <si>
    <t>PGO-ATS+-021100-01-0007-01-1.0</t>
  </si>
  <si>
    <t>021100-01-0007-01-</t>
  </si>
  <si>
    <t>Validation de la configuration des Logiciels de Base de l'équipement NEXT_PAE</t>
  </si>
  <si>
    <t>PGO-ATS+-021100-01-0007-02-2.0</t>
  </si>
  <si>
    <t>021100-01-0007-02-</t>
  </si>
  <si>
    <t>Rapport des tests Site Migration souche PC-COM 2.0.9-P1 MES-SIL2 V3.1.2 - PRCI85</t>
  </si>
  <si>
    <t>NExTEO-021100-01-0010-00-5.0</t>
  </si>
  <si>
    <t>021100-01-0010-00-</t>
  </si>
  <si>
    <t>NExTEO-021100-01-0010-00-4.0</t>
  </si>
  <si>
    <t>PGO-ATS+-021100-01-0040-00-2.0</t>
  </si>
  <si>
    <t>021100-01-0040-00-</t>
  </si>
  <si>
    <t>NEXTEO-S-311206-07-0613-15-1.0</t>
  </si>
  <si>
    <t>311206-07-0613-15-</t>
  </si>
  <si>
    <t>NExTEO-021100-01-0010-01-1.0</t>
  </si>
  <si>
    <t>021100-01-0010-01-</t>
  </si>
  <si>
    <t>PSO-ATS+-S-311226-08-0703-18-1.0</t>
  </si>
  <si>
    <t>311226-08-0703-18-</t>
  </si>
  <si>
    <t>NExTEO-021100-06-0500-00-4.0</t>
  </si>
  <si>
    <t>021100-06-0500-00-</t>
  </si>
  <si>
    <t>NExTEO-021100-06-0500-00-3.0</t>
  </si>
  <si>
    <t>Référentiel Logiciel NExTEO ATC</t>
  </si>
  <si>
    <t>NExTEO-021100-06-0500-00-2.0</t>
  </si>
  <si>
    <t>NExTEO-021100-06-0500-00-1.0</t>
  </si>
  <si>
    <t>PGO-ATS+-021100-06-0500-01-2.0</t>
  </si>
  <si>
    <t>PGO-ATS+-021100-06-0500-01-1.0</t>
  </si>
  <si>
    <t>Rapport de tests IHM ATS+ PGO V1.1 - ATS ECHO</t>
  </si>
  <si>
    <t>PGO-ATS+-021100-01-0007-05-3.0</t>
  </si>
  <si>
    <t>021100-01-0007-05-</t>
  </si>
  <si>
    <t>NExTEO-B-421002-05-0406-06-2.0</t>
  </si>
  <si>
    <t>421002-05-0406-06-</t>
  </si>
  <si>
    <t>NExTEO-B-421002-05-0406-06-3.0</t>
  </si>
  <si>
    <t>NExTEO-B-421002-08-0703-00-1.0</t>
  </si>
  <si>
    <t>421002-08-0703-00-</t>
  </si>
  <si>
    <t>NExTEO-B-421002-05-0406-06-4.0</t>
  </si>
  <si>
    <t>Fiche de version logicielle V2.2.06_ADONEM</t>
  </si>
  <si>
    <t>NExTEO-B-421002-05-0406-04-1.0</t>
  </si>
  <si>
    <t>421002-05-0406-04-</t>
  </si>
  <si>
    <t>NExTEO-B-421002-05-0406-04-2.0</t>
  </si>
  <si>
    <t>NExTEO-B-421002-05-0406-02-1.0</t>
  </si>
  <si>
    <t>421002-05-0406-02-</t>
  </si>
  <si>
    <t>DOSSIER DE LIVRAISON LOGICIEL NEXTEO PAGS RL2B.6</t>
  </si>
  <si>
    <t>NExTEO-B-421002-05-0406-03-3.0</t>
  </si>
  <si>
    <t>421002-05-0406-03-</t>
  </si>
  <si>
    <t>Cahier de tests FAT ATS+ PGO - ATS ECHO</t>
  </si>
  <si>
    <t>NExTEO-B-421002-05-0406-03-2.0</t>
  </si>
  <si>
    <t>NExTEO-B-421002-05-0406-02-2.0</t>
  </si>
  <si>
    <t>NExTEO-021710-08-0703-92-1.0</t>
  </si>
  <si>
    <t>021710-08-0703-92-</t>
  </si>
  <si>
    <t>NExTEO-B-421002-05-0406-01-1.0</t>
  </si>
  <si>
    <t>421002-05-0406-01-</t>
  </si>
  <si>
    <t>NExTEO-021710-08-0703-93-1.0</t>
  </si>
  <si>
    <t>021710-08-0703-93-</t>
  </si>
  <si>
    <t>NExTEO-B-421002-05-0406-01-2.0</t>
  </si>
  <si>
    <t>NExTEO-B-421002-05-0406-00-1.0</t>
  </si>
  <si>
    <t>421002-05-0406-00-</t>
  </si>
  <si>
    <t>RÉSULTATS DES TESTS EQUIPEMENT PAS NEXT_PAGS_CUCP_V3_2</t>
  </si>
  <si>
    <t>Dossier de Livraison Logiciel ATS+ NExT_Echo C2_2.3</t>
  </si>
  <si>
    <t>Fiche Périmètre paramétrage ATS - Phase ATS2 NExT_ECHO C2_2.3</t>
  </si>
  <si>
    <t>PGO-ATS+-021100-01-0008-01-1.0</t>
  </si>
  <si>
    <t>/</t>
  </si>
  <si>
    <t>NExTEO-021100-01-0008-02-1.0</t>
  </si>
  <si>
    <t>NExTEO-021100-01-0010-11-2.0</t>
  </si>
  <si>
    <t>PGO-ATS+-021100-01-0007-06-1.0</t>
  </si>
  <si>
    <t>021100-01-0007-06-</t>
  </si>
  <si>
    <t>NExTEO-021100-01-0011-00-1.0</t>
  </si>
  <si>
    <t>PGO-ATS+-021100-01-0007-10-1.0</t>
  </si>
  <si>
    <t>021100-01-0007-10-</t>
  </si>
  <si>
    <t>NExTEO-021100-01-0012-00-1.0</t>
  </si>
  <si>
    <t>NExTEO-021100-01-0008-00-3.0</t>
  </si>
  <si>
    <t>021100-01-0008-00-</t>
  </si>
  <si>
    <t>NExTEO-021100-01-0031-00-0.0</t>
  </si>
  <si>
    <t>NExTEO-021100-01-0008-00-2.0</t>
  </si>
  <si>
    <t>NExTEO-021200-01-0013-00-3.0</t>
  </si>
  <si>
    <t>NExTEO-021100-01-0008-00-1.0</t>
  </si>
  <si>
    <t>NExTEO-021200-01-0014-00-1.0</t>
  </si>
  <si>
    <t>021100-01-0008-01-</t>
  </si>
  <si>
    <t>NExTEO-021200-01-0015-01-1.0</t>
  </si>
  <si>
    <t>NExTEO-021100-01-0008-02-8.0</t>
  </si>
  <si>
    <t>021100-01-0008-02-</t>
  </si>
  <si>
    <t>NExTEO-021200-01-0015-01-0.0</t>
  </si>
  <si>
    <t>NExTEO-021100-01-0008-02-7.0</t>
  </si>
  <si>
    <t>NExTEO-021200-01-0016-01-4.0</t>
  </si>
  <si>
    <t>NExTEO-021100-01-0008-02-6.0</t>
  </si>
  <si>
    <t>NExTEO-021200-01-0035-01-0.0</t>
  </si>
  <si>
    <t>NExTEO-021300-01-0004-00-1.0</t>
  </si>
  <si>
    <t>NExTEO-021300-01-0019-00-1.0</t>
  </si>
  <si>
    <t>NExTEO-B-413000-08-0707-20-1.0</t>
  </si>
  <si>
    <t>413000-08-0707-20-</t>
  </si>
  <si>
    <t>NExTEO-021300-01-0025-00-1.0</t>
  </si>
  <si>
    <t>NExTEO-B-413000-08-0707-21-1.0</t>
  </si>
  <si>
    <t>413000-08-0707-21-</t>
  </si>
  <si>
    <t>NExTEO-021300-01-0025-08-.</t>
  </si>
  <si>
    <t>NExTEO-021300-01-0025-12-2.0</t>
  </si>
  <si>
    <t>NExTEO-021300-01-0025-12-1.0</t>
  </si>
  <si>
    <t>NExTEO-021300-01-0025-17-1.0</t>
  </si>
  <si>
    <t>Colonne4</t>
  </si>
  <si>
    <t>PGO-ATS+-021300-01-0025-26-1.0</t>
  </si>
  <si>
    <t>PGO-ATS+-021300-01-0025-28-1.0</t>
  </si>
  <si>
    <t>PGO-ATS+-021300-01-0025-29-1.0</t>
  </si>
  <si>
    <t>PGO-ATS+-021300-01-0025-30-1.0</t>
  </si>
  <si>
    <t>PGO-ATS+-021300-01-0025-31-1.0</t>
  </si>
  <si>
    <t>PGO-ATS+-021300-01-0025-32-1.0</t>
  </si>
  <si>
    <t>PGO-ATS+-021300-01-0025-33-1.0</t>
  </si>
  <si>
    <t>PGO-ATS+-021300-01-0025-34-1.0</t>
  </si>
  <si>
    <t>PSO-ATS+-021300-01-0025-35-1.0</t>
  </si>
  <si>
    <t>PSO-ATS+-021300-01-0025-36-1.0</t>
  </si>
  <si>
    <t>PGO-ATS+-021300-01-0025-37-1.0</t>
  </si>
  <si>
    <t>PGO-ATS+-021300-01-0025-38-1.0</t>
  </si>
  <si>
    <t>PSO-ATS+-021300-01-0025-39-1.0</t>
  </si>
  <si>
    <t>PGO-ATS+-021300-01-0025-40-1.0</t>
  </si>
  <si>
    <t>PGO-ATS+-021300-01-0025-41-1.0</t>
  </si>
  <si>
    <t>PSO-ATS+-021300-01-0025-43-1.0</t>
  </si>
  <si>
    <t>PGO-ATS+-021300-01-0025-44-1.0</t>
  </si>
  <si>
    <t>PSO-ATS+-021300-01-0025-45-1.0</t>
  </si>
  <si>
    <t>PSO-ATS+-021300-01-0025-46-1.0</t>
  </si>
  <si>
    <t>PGO-ATS+-021300-01-0025-47-1.0</t>
  </si>
  <si>
    <t>PGO-ATS+-021300-01-0025-48-1.0</t>
  </si>
  <si>
    <t>PGO-ATS+-021300-01-0025-49-1.0</t>
  </si>
  <si>
    <t>PGO-ATS+-021300-01-0025-51-1.0</t>
  </si>
  <si>
    <t>PGO-ATS+-021300-01-0025-53-1.0</t>
  </si>
  <si>
    <t>PGO-ATS+-021300-01-0025-54-1.0</t>
  </si>
  <si>
    <t>PGO-ATS+-021300-01-0025-55-1.0</t>
  </si>
  <si>
    <t>PGO-ATS+-021300-01-0025-57-1.0</t>
  </si>
  <si>
    <t>PSO-ATS+-021300-01-0025-58-1.0</t>
  </si>
  <si>
    <t>PSO-ATS+-021300-01-0025-59-1.0</t>
  </si>
  <si>
    <t>PGO-ATS+-021300-01-0025-63-1.0</t>
  </si>
  <si>
    <t>PGO-ATS+-021300-01-0025-64-1.0</t>
  </si>
  <si>
    <t>PGO-ATS+-021300-01-0025-65-1.0</t>
  </si>
  <si>
    <t>PGO-ATS+-021300-01-0025-66-1.0</t>
  </si>
  <si>
    <t>PGO-ATS+-021300-01-0025-67-1.0</t>
  </si>
  <si>
    <t>PGO-ATS+-021300-01-0025-68-1.0</t>
  </si>
  <si>
    <t>PGO-ATS+-021300-01-0025-69-1.0</t>
  </si>
  <si>
    <t>PSO-ATS+-021300-01-0025-70-1.0</t>
  </si>
  <si>
    <t>PGO-ATS+-021300-01-0025-73-1.0</t>
  </si>
  <si>
    <t>NExTEO-021300-01-0028-00-1.0</t>
  </si>
  <si>
    <t>NExTEO-021300-05-0410-00-0.0</t>
  </si>
  <si>
    <t>NExTEO-021400-01-0002-03-1.0</t>
  </si>
  <si>
    <t>PGO-ATS+-021400-01-0002-11-1.0</t>
  </si>
  <si>
    <t>NExTEO-021400-01-0006-00-1.0</t>
  </si>
  <si>
    <t>NExTEO-021400-03-0207-00-1.0</t>
  </si>
  <si>
    <t>NExTEO-021500-05-0401-00-1.0</t>
  </si>
  <si>
    <t>NExTEO-021500-05-0401-01-1.0</t>
  </si>
  <si>
    <t>PGO-ATS+-S-021510-09-0800-01-1.0</t>
  </si>
  <si>
    <t>NExTEO-021600-01-0030-00-1.0</t>
  </si>
  <si>
    <t>NExTEO-021600-01-0034-02-1.0</t>
  </si>
  <si>
    <t>NExTEO-021600-01-0034-24-1.0</t>
  </si>
  <si>
    <t>NExTEO-021600-01-0034-25-1.0</t>
  </si>
  <si>
    <t>NExTEO-021710-08-0702-11-1.0</t>
  </si>
  <si>
    <t>NExTEO-021720-08-0702-03-1.0</t>
  </si>
  <si>
    <t>NExTEO-021720-08-0703-02-1.0</t>
  </si>
  <si>
    <t>NExTEO-021720-08-0703-03-1.0</t>
  </si>
  <si>
    <t>NExTEO-021720-08-0703-30-3.0</t>
  </si>
  <si>
    <t>NExTEO-021720-08-0703-31-1.0</t>
  </si>
  <si>
    <t>NExTEO-021720-08-0703-32-1.0</t>
  </si>
  <si>
    <t>NExTEO-021720-08-0703-33-1.0</t>
  </si>
  <si>
    <t>NExTEO-021720-08-0703-34-1.0</t>
  </si>
  <si>
    <t>NExTEO-021720-08-0703-35-1.0</t>
  </si>
  <si>
    <t>NExTEO-021720-08-0703-36-1.0</t>
  </si>
  <si>
    <t>NExTEO-021720-08-0703-37-1.0</t>
  </si>
  <si>
    <t>NExTEO-021720-08-0703-38-1.0</t>
  </si>
  <si>
    <t>NExTEO-021720-08-0703-39-1.0</t>
  </si>
  <si>
    <t>NExTEO-021720-08-0703-40-1.0</t>
  </si>
  <si>
    <t>NExTEO-021720-08-0703-43-1.0</t>
  </si>
  <si>
    <t>NExTEO-021720-08-0703-44-1.0</t>
  </si>
  <si>
    <t>NExTEO-021720-08-0703-45-1.0</t>
  </si>
  <si>
    <t>NExTEO-021720-08-0703-80-1.0</t>
  </si>
  <si>
    <t>NExTEO-021720-08-0703-90-1.0</t>
  </si>
  <si>
    <t>NExTEO-021720-08-0704-00-1.0</t>
  </si>
  <si>
    <t>NExTEO-021800-03-0204-00-1.0</t>
  </si>
  <si>
    <t>PGO-ATS+-021800-03-0204-01-1.0</t>
  </si>
  <si>
    <t>NExTEO-021800-03-0209-01-1.0</t>
  </si>
  <si>
    <t>NExTEO-021800-03-0244-00-1.0</t>
  </si>
  <si>
    <t>PGO-ATS+-021900-03-0200-01-1.0</t>
  </si>
  <si>
    <t>NExTEO-021900-03-0201-00-1.0</t>
  </si>
  <si>
    <t>NExTEO-021900-03-0205-01-1.0</t>
  </si>
  <si>
    <t>NExTEO-021900-03-0205-02-1.0</t>
  </si>
  <si>
    <t>NExTEO-021900-03-0205-03-1.0</t>
  </si>
  <si>
    <t>NExTEO-021900-03-0217-00-1.0</t>
  </si>
  <si>
    <t>NExTEO-021900-03-0217-01-1.0</t>
  </si>
  <si>
    <t>NExTEO-021900-03-0217-03-1.0</t>
  </si>
  <si>
    <t>NExTEO-021900-03-0217-04-1.0</t>
  </si>
  <si>
    <t>PGO-ATS+-S-021900-03-0217-14-1.0</t>
  </si>
  <si>
    <t>NExTEO-021900-03-0217-53-1.0</t>
  </si>
  <si>
    <t>NExTEO-021900-03-0221-01-1.0</t>
  </si>
  <si>
    <t>NExTEO-021900-03-0221-02-1.0</t>
  </si>
  <si>
    <t>NExTEO-021900-03-0222-02-1.0</t>
  </si>
  <si>
    <t>PGO-ATS+-021900-03-0223-20-1.0</t>
  </si>
  <si>
    <t>NExTEO-021900-03-0229-02-1.0</t>
  </si>
  <si>
    <t>NExTEO-021900-03-0229-13-1.0</t>
  </si>
  <si>
    <t>NExTEO-021900-03-0229-14-1.0</t>
  </si>
  <si>
    <t>NExTEO-021900-03-0229-15-1.0</t>
  </si>
  <si>
    <t>NExTEO-021900-03-0229-16-1.0</t>
  </si>
  <si>
    <t>NExTEO-021900-03-0229-17-1.0</t>
  </si>
  <si>
    <t>NExTEO-021900-03-0229-18-1.0</t>
  </si>
  <si>
    <t>NExTEO-021900-03-0229-19-1.0</t>
  </si>
  <si>
    <t>NExTEO-021900-03-0229-20-1.0</t>
  </si>
  <si>
    <t>NExTEO-021900-03-0229-21-1.0</t>
  </si>
  <si>
    <t>PGO-ATS+-021900-03-0231-01-1.0</t>
  </si>
  <si>
    <t>PGO-ATS+-S-021900-03-0231-08-1.0</t>
  </si>
  <si>
    <t>NExTEO-021900-03-0233-01-1.0</t>
  </si>
  <si>
    <t>PGO-ATS+-021900-03-0233-01-1.0</t>
  </si>
  <si>
    <t>NExTEO-021900-03-0233-02-5.0</t>
  </si>
  <si>
    <t>NExTEO-021A00-01-0005-00-0.0</t>
  </si>
  <si>
    <t>PGO-ATS+-021A00-01-0005-01-1.0</t>
  </si>
  <si>
    <t>NExTEO-021B00-10-0900-00-0.0</t>
  </si>
  <si>
    <t>NExTEO-021B00-10-0901-00-2.0</t>
  </si>
  <si>
    <t>NExTEO-021B00-10-0901-00-1.0</t>
  </si>
  <si>
    <t>NExTEO-021B00-10-0901-00-0.0</t>
  </si>
  <si>
    <t>NExTEO-021B00-10-0905-01-1.0</t>
  </si>
  <si>
    <t>NExTEO-021B00-11-0903-01-2.0</t>
  </si>
  <si>
    <t>NExTEO-021B00-11-0903-04-1.0</t>
  </si>
  <si>
    <t>NExTEO-021B00-11-1000-04-1.0</t>
  </si>
  <si>
    <t>Dossier des activités PérénitéTBD MaintenanceTBD SLITBDMCO</t>
  </si>
  <si>
    <t>NExTEO-021B00-11-1003-05-1.0</t>
  </si>
  <si>
    <t>NExTEO-022800-06-0098-00-1.0</t>
  </si>
  <si>
    <t>NExTEO-022800-06-0099-00-1.0</t>
  </si>
  <si>
    <t>NExTEO-022800-06-0102-00-1.0</t>
  </si>
  <si>
    <t>NExTEO-B-200000-02-0101-01-1.0</t>
  </si>
  <si>
    <t>NExTEO-200000-02-0105-00-1.0</t>
  </si>
  <si>
    <t>NExTEO-200000-02-0111-00-0.0</t>
  </si>
  <si>
    <t>NExTEO-200000-02-0111-50-1.0</t>
  </si>
  <si>
    <t>NExTEO-200000-02-0116-09-1.0</t>
  </si>
  <si>
    <t>PGO-ATS+-200000-02-0116-41-1.0</t>
  </si>
  <si>
    <t>PSO-ATS+-200000-02-0116-46-1.0</t>
  </si>
  <si>
    <t>PGO-ATS+-200000-02-0123-02-1.0</t>
  </si>
  <si>
    <t>PGO-ATS+-200000-04-0301-01-4.0</t>
  </si>
  <si>
    <t>PSO-ATS+-200000-04-0310-30-1.0</t>
  </si>
  <si>
    <t>PSO-ATS+-200000-04-0310-31-1.0</t>
  </si>
  <si>
    <t>PSO-ATS+-200000-04-0310-32-1.0</t>
  </si>
  <si>
    <t>PSO-ATS+-200000-04-0310-40-1.0</t>
  </si>
  <si>
    <t>PSO-ATS+-200000-04-0310-41-1.0</t>
  </si>
  <si>
    <t>PSO-ATS+-200000-04-0310-42-1.0</t>
  </si>
  <si>
    <t>PSO-ATS+-200000-04-0310-43-1.0</t>
  </si>
  <si>
    <t>PSO-ATS+-200000-04-0310-44-1.0</t>
  </si>
  <si>
    <t>PSO-ATS+-200000-04-0312-00-1.0</t>
  </si>
  <si>
    <t>PSO-ATS+-200000-04-0312-01-1.0</t>
  </si>
  <si>
    <t>PSO-ATS+-200000-04-0312-02-1.0</t>
  </si>
  <si>
    <t>PSO-ATS+-200000-04-0312-03-1.0</t>
  </si>
  <si>
    <t>PSO-ATS+-200000-04-0312-04-1.0</t>
  </si>
  <si>
    <t>PSO-ATS+-200000-04-0320-00-1.0</t>
  </si>
  <si>
    <t>PSO-ATS+-200000-04-0320-01-1.0</t>
  </si>
  <si>
    <t>PSO-ATS+-200000-04-0322-26-1.0</t>
  </si>
  <si>
    <t>PSO-ATS+-200000-04-0322-27-1.0</t>
  </si>
  <si>
    <t>PSO-ATS+-200000-04-0322-28-1.0</t>
  </si>
  <si>
    <t>PSO-ATS+-200000-04-0322-29-1.0</t>
  </si>
  <si>
    <t>PSO-ATS+-200000-04-0322-30-1.0</t>
  </si>
  <si>
    <t>PSO-ATS+-200000-04-0322-40-1.0</t>
  </si>
  <si>
    <t>PSO-ATS+-200000-04-0322-41-1.0</t>
  </si>
  <si>
    <t>PSO-ATS+-200000-04-0322-42-1.0</t>
  </si>
  <si>
    <t>PSO-ATS+-200000-04-0322-43-1.0</t>
  </si>
  <si>
    <t>PSO-ATS+-200000-04-0334-01-3.0</t>
  </si>
  <si>
    <t>PSO-ATS+-200000-04-0334-02-1.0</t>
  </si>
  <si>
    <t>PGO-ATS+-200000-04-0340-00-0.0</t>
  </si>
  <si>
    <t>PGO-ATS+-200000-04-0340-00-.</t>
  </si>
  <si>
    <t>NExTEO-200000-04-0340-01-1.0</t>
  </si>
  <si>
    <t>PSO-ATS+-200000-04-0340-10-5.0</t>
  </si>
  <si>
    <t>NExTEO-200000-04-0349-20-1.0</t>
  </si>
  <si>
    <t>PGO-ATS+-200000-07-0602-01-1.0</t>
  </si>
  <si>
    <t>PGO-ATS+-200000-07-0614-00-1.0</t>
  </si>
  <si>
    <t>PGO-ATS+-021300-01-0025-102-1.0</t>
  </si>
  <si>
    <t>PGO-ATS+-021300-01-0025-109-1.0</t>
  </si>
  <si>
    <t>PGO-ATS+-021300-01-0025-111-1.0</t>
  </si>
  <si>
    <t>PGO-ATS+-021300-01-0025-112-1.0</t>
  </si>
  <si>
    <t>PGO-ATS+-021300-01-0025-113-1.0</t>
  </si>
  <si>
    <t>PGO-ATS+-021300-01-0025-114-1.0</t>
  </si>
  <si>
    <t>PGO-ATS+-021300-01-0025-115-1.0</t>
  </si>
  <si>
    <t>PGO-ATS+-021300-01-0025-116-1.0</t>
  </si>
  <si>
    <t>PGO-ATS+-021300-01-0025-117-1.0</t>
  </si>
  <si>
    <t>PGO-ATS+-021300-01-0025-121-1.0</t>
  </si>
  <si>
    <t>NExTEO-021720-08-0703-104-1.0</t>
  </si>
  <si>
    <t>NExTEO-021720-08-0703-112-1.0</t>
  </si>
  <si>
    <t>NExTEO-021720-08-0703-113-1.0</t>
  </si>
  <si>
    <t>NExTEO-021720-08-0703-115-1.0</t>
  </si>
  <si>
    <t>NExTEO-021720-08-0703-116-1.0</t>
  </si>
  <si>
    <t>NExTEO-021720-08-0703-123-1.0</t>
  </si>
  <si>
    <t>NExTEO-021720-08-0703-125-1.0</t>
  </si>
  <si>
    <t>NExTEO-B-231100-02-0112-00-1.0</t>
  </si>
  <si>
    <t>NExTEO-B-231110-02-0113-01-1.0</t>
  </si>
  <si>
    <t>Spécification fonctionnelle d'interfaceTBDTrain</t>
  </si>
  <si>
    <t>NExTEO-B-231110-02-0113-04-.</t>
  </si>
  <si>
    <t>NExTEO-B-231110-08-0702-01-1.0</t>
  </si>
  <si>
    <t>NExTEO-B-231110-08-0702-05-1.0</t>
  </si>
  <si>
    <t>NExTEO-B-231110-08-0702-06-1.0</t>
  </si>
  <si>
    <t>NExTEO-B-231110-08-0702-09-1.0</t>
  </si>
  <si>
    <t>NExTEO-B-231110-08-0702-11-1.0</t>
  </si>
  <si>
    <t>NExTEO-B-231110-08-0702-12-1.0</t>
  </si>
  <si>
    <t>NExTEO-B-231115-08-0703-01-1.0</t>
  </si>
  <si>
    <t>NExTEO-B-231120-02-0114-01-1.0</t>
  </si>
  <si>
    <t>Spécification fonctionnelle d'interfaceTBDEVC-DMI</t>
  </si>
  <si>
    <t>NExTEO-S-231210-02-0112-03-0.0</t>
  </si>
  <si>
    <t>NExTEO-S-231220-02-0112-04-0.0</t>
  </si>
  <si>
    <t>NExTEO-S-231230-02-0112-00-0.0</t>
  </si>
  <si>
    <t>NExTEO-S-231230-02-0112-02-0.0</t>
  </si>
  <si>
    <t>PGO-ATS+-S-231230-02-0112-04-1.0</t>
  </si>
  <si>
    <t>PGO-ATS+-S-231230-08-0701-20-1.0</t>
  </si>
  <si>
    <t>PSO-ATS+-S-231230-08-0702-00-1.0</t>
  </si>
  <si>
    <t>PSO-ATS+-S-231230-08-0702-01-1.0</t>
  </si>
  <si>
    <t>PSO-ATS+-S-231230-08-0702-03-1.0</t>
  </si>
  <si>
    <t>PGO-ATS+-S-231240-04-0312-01-1.0</t>
  </si>
  <si>
    <t>NExTEO-S-231250-02-0112-01-0.0</t>
  </si>
  <si>
    <t>PGO-ATS+-S-231250-08-0701-03-1.2</t>
  </si>
  <si>
    <t>NExTEO-S-231270-02-0112-01-0.0</t>
  </si>
  <si>
    <t>PGO-ATS+-S-231270-08-0700-10-1.0</t>
  </si>
  <si>
    <t>PGO-ATS+-S-231270-08-0701-10-1.0</t>
  </si>
  <si>
    <t>NExTEO-S-231300-02-0112-03-0.0</t>
  </si>
  <si>
    <t>PGO-ATS+-S-231300-08-0700-00-.</t>
  </si>
  <si>
    <t>PGO-ATS+-S-231300-08-0700-11-1.0</t>
  </si>
  <si>
    <t>PGO-ATS+-S-231300-08-0701-10-1.0</t>
  </si>
  <si>
    <t>PSO-ATS+-S-231340-08-0703-00-1.0</t>
  </si>
  <si>
    <t>PSO-ATS+-S-231340-08-0703-02-1.0</t>
  </si>
  <si>
    <t>PSO-ATS+-S-231340-08-0703-03-1.0</t>
  </si>
  <si>
    <t>PSO-ATS+-S-231340-08-0703-04-1.0</t>
  </si>
  <si>
    <t>PSO-ATS+-S-231340-08-0703-05-1.0</t>
  </si>
  <si>
    <t>PSO-ATS+-S-231340-08-0703-06-1.0</t>
  </si>
  <si>
    <t>PSO-ATS+-S-231340-08-0703-07-1.0</t>
  </si>
  <si>
    <t>PGO-ATS+-S-231400-02-0112-03-1.0</t>
  </si>
  <si>
    <t>PGO-ATS+-232000-02-0110-02-1.0</t>
  </si>
  <si>
    <t>PGO-ATS+-232000-02-0110-04-1.0</t>
  </si>
  <si>
    <t>NExTEO-S-240000-01-0027-01-1.0</t>
  </si>
  <si>
    <t>NExTEO-S-240000-01-0027-02-1.0</t>
  </si>
  <si>
    <t>NExTEO-240000-02-0106-01-0.0</t>
  </si>
  <si>
    <t>Spécification fonctionnelle du système ATS1</t>
  </si>
  <si>
    <t>PGO-ATS+-240000-02-0107-03-1.0</t>
  </si>
  <si>
    <t>PGO-ATS+-S-240000-02-0109-00-1.0</t>
  </si>
  <si>
    <t>PGO-ATS+-240000-02-0109-02-2.0</t>
  </si>
  <si>
    <t>PGO-ATS+-S-240000-03-0208-00-1.0</t>
  </si>
  <si>
    <t>PGO-ATS+-S-240000-04-0310-09-1.0</t>
  </si>
  <si>
    <t>PSO-ATS+-S-240000-04-0310-10-1.0</t>
  </si>
  <si>
    <t>PGO-ATS+-S-240000-04-0310-11-1.0</t>
  </si>
  <si>
    <t>PSO-ATS+-S-240000-04-0310-12-1.0</t>
  </si>
  <si>
    <t>PSO-ATS+-S-240000-04-0310-14-1.0</t>
  </si>
  <si>
    <t>PSO-ATS+-S-240000-04-0310-15-1.0</t>
  </si>
  <si>
    <t>PSO-ATS+-S-240000-04-0310-16-1.0</t>
  </si>
  <si>
    <t>PSO-ATS+-S-240000-04-0310-17-1.0</t>
  </si>
  <si>
    <t>PSO-ATS+-S-240000-04-0310-20-1.0</t>
  </si>
  <si>
    <t>PSO-ATS+-S-240000-04-0311-01-1.0</t>
  </si>
  <si>
    <t>PSO-ATS+-S-240000-04-0311-02-1.0</t>
  </si>
  <si>
    <t>PSO-ATS+-S-240000-04-0311-03-1.0</t>
  </si>
  <si>
    <t>PSO-ATS+-S-240000-04-0311-11-1.0</t>
  </si>
  <si>
    <t>PSO-ATS+-S-240000-04-0311-14-1.0</t>
  </si>
  <si>
    <t>PSO-ATS+-S-240000-04-0311-15-1.0</t>
  </si>
  <si>
    <t>PSO-ATS+-S-240000-04-0311-16-1.0</t>
  </si>
  <si>
    <t>PSO-ATS+-S-240000-04-0311-19-1.0</t>
  </si>
  <si>
    <t>PSO-ATS+-S-240000-04-0311-23-1.0</t>
  </si>
  <si>
    <t>PSO-ATS+-S-240000-04-0311-27-1.0</t>
  </si>
  <si>
    <t>PSO-ATS+-S-240000-04-0311-31-1.0</t>
  </si>
  <si>
    <t>PGO-ATS+-S-240000-04-0313-06-2.0</t>
  </si>
  <si>
    <t>Cahier de tests du composant FCMD-Partie 1, 2 et 3</t>
  </si>
  <si>
    <t>NExTEO-S-240000-04-0317-00-1.0</t>
  </si>
  <si>
    <t>PGO-ATS+-S-240000-04-0319-08-1.0</t>
  </si>
  <si>
    <t>PGO-ATS+-S-240000-04-0320-01-2.0</t>
  </si>
  <si>
    <t>PGO-ATS+-S-240000-04-0320-07-1.0</t>
  </si>
  <si>
    <t>PGO-ATS+-S-240000-04-0320-08-1.0</t>
  </si>
  <si>
    <t>PSO-ATS+-S-240000-04-0321-00-1.0</t>
  </si>
  <si>
    <t>PGO-ATS+-S-240000-04-0322-00-2.0</t>
  </si>
  <si>
    <t>PSO-ATS+-S-240000-04-0322-00-1.0</t>
  </si>
  <si>
    <t>PGO-ATS+-240000-04-0322-10-1.0</t>
  </si>
  <si>
    <t>PGO-ATS+-240000-04-0322-11-1.0</t>
  </si>
  <si>
    <t>PSO-ATS+-S-240000-04-0322-12-1.0</t>
  </si>
  <si>
    <t>PSO-ATS+-S-240000-04-0322-13-1.0</t>
  </si>
  <si>
    <t>PSO-ATS+-S-240000-04-0322-14-1.0</t>
  </si>
  <si>
    <t>PSO-ATS+-S-240000-04-0322-15-1.0</t>
  </si>
  <si>
    <t>PSO-ATS+-S-240000-04-0322-18-1.0</t>
  </si>
  <si>
    <t>PSO-ATS+-S-240000-04-0322-21-1.0</t>
  </si>
  <si>
    <t>PSO-ATS+-S-240000-04-0322-22-1.0</t>
  </si>
  <si>
    <t>PSO-ATS+-S-240000-04-0322-23-1.0</t>
  </si>
  <si>
    <t>PSO-ATS+-S-240000-04-0322-24-1.0</t>
  </si>
  <si>
    <t>PSO-ATS+-S-240000-04-0322-25-1.0</t>
  </si>
  <si>
    <t>PSO-ATS+-S-240000-04-0322-26-1.0</t>
  </si>
  <si>
    <t>PSO-ATS+-S-240000-04-0322-28-1.0</t>
  </si>
  <si>
    <t>PSO-ATS+-S-240000-04-0322-29-1.0</t>
  </si>
  <si>
    <t>PSO-ATS+-S-240000-04-0322-30-1.0</t>
  </si>
  <si>
    <t>PSO-ATS+-S-240000-04-0322-43-1.0</t>
  </si>
  <si>
    <t>PSO-ATS+-S-240000-04-0322-44-1.0</t>
  </si>
  <si>
    <t>PSO-ATS+-S-240000-04-0322-45-1.0</t>
  </si>
  <si>
    <t>PSO-ATS+-S-240000-04-0322-46-1.0</t>
  </si>
  <si>
    <t>PSO-ATS+-S-240000-04-0322-47-2.0</t>
  </si>
  <si>
    <t>PSO-ATS+-S-240000-04-0322-48-1.0</t>
  </si>
  <si>
    <t>PSO-ATS+-S-240000-04-0322-49-1.0</t>
  </si>
  <si>
    <t>PSO-ATS+-S-240000-04-0322-50-1.0</t>
  </si>
  <si>
    <t>PSO-ATS+-S-240000-04-0322-51-1.0</t>
  </si>
  <si>
    <t>PSO-ATS+-S-240000-04-0322-52-2.0</t>
  </si>
  <si>
    <t>PSO-ATS+-S-240000-04-0322-54-1.0</t>
  </si>
  <si>
    <t>PSO-ATS+-S-240000-04-0322-55-1.0</t>
  </si>
  <si>
    <t>PSO-ATS+-S-240000-04-0322-59-1.0</t>
  </si>
  <si>
    <t>PSO-ATS+-S-240000-04-0322-60-1.0</t>
  </si>
  <si>
    <t>PSO-ATS+-S-240000-04-0322-65-1.0</t>
  </si>
  <si>
    <t>PSO-ATS+-S-240000-04-0322-69-1.0</t>
  </si>
  <si>
    <t>PSO-ATS+-S-240000-04-0322-72-1.0</t>
  </si>
  <si>
    <t>PSO-ATS+-S-240000-04-0322-73-1.0</t>
  </si>
  <si>
    <t>PSO-ATS+-S-240000-04-0322-74-1.0</t>
  </si>
  <si>
    <t>PSO-ATS+-S-240000-04-0322-80-1.0</t>
  </si>
  <si>
    <t>NExTEO-S-240000-04-0349-03-1.0</t>
  </si>
  <si>
    <t>PGO-ATS+-240000-04-0349-10-1.0</t>
  </si>
  <si>
    <t>PGO-ATS+-S-240000-04-0349-13-2.0</t>
  </si>
  <si>
    <t>PGO-ATS+-S-240000-04-0349-14-2.0</t>
  </si>
  <si>
    <t>PGO-ATS+-S-240000-04-0349-15-1.0</t>
  </si>
  <si>
    <t>PGO-ATS+-S-240000-04-0349-16-1.0</t>
  </si>
  <si>
    <t>PGO-ATS+-S-240000-04-0349-18-1.0</t>
  </si>
  <si>
    <t>PGO-ATS+-240000-04-0349-20-1.0</t>
  </si>
  <si>
    <t>PSO-ATS+-S-240000-04-0349-22-3.0</t>
  </si>
  <si>
    <t>PSO-ATS+-S-240000-04-0349-24-2.0</t>
  </si>
  <si>
    <t>PGO-ATS+-240000-04-0349-50-1.0</t>
  </si>
  <si>
    <t>PGO-ATS+-240000-04-0349-60-1.0</t>
  </si>
  <si>
    <t>PGO-ATS+-240000-04-0349-70-1.0</t>
  </si>
  <si>
    <t>PGO-ATS+-240000-05-0401-00-3.0</t>
  </si>
  <si>
    <t>PGO-ATS+-240000-05-0401-01-1.0</t>
  </si>
  <si>
    <t>PGO-ATS+-240000-05-0401-02-1.0</t>
  </si>
  <si>
    <t>PGO-ATS+-240000-05-0504-00-1.0</t>
  </si>
  <si>
    <t>NExTEO-240000-11-1011-04-1.0</t>
  </si>
  <si>
    <t>PGO-ATS+-S-241000-05-0403-10-1.0</t>
  </si>
  <si>
    <t>PGO-ATS+-S-241000-05-0404-01-1.0</t>
  </si>
  <si>
    <t>PSO-ATS+-S-242000-04-0310-20-1.0</t>
  </si>
  <si>
    <t>PSO-ATS+-S-242000-04-0310-21-1.0</t>
  </si>
  <si>
    <t>PSO-ATS+-S-242000-04-0320-21-1.0</t>
  </si>
  <si>
    <t>PSO-ATS+-S-242000-04-0320-24-1.0</t>
  </si>
  <si>
    <t>PGO-ATS+-S-242000-05-0403-11-1.0</t>
  </si>
  <si>
    <t>NExTEO-S-242200-06-0504-02-1.0</t>
  </si>
  <si>
    <t>NExTEO-243000-02-0106-01-0.0</t>
  </si>
  <si>
    <t>PSO-ATS+-243000-04-0310-00-1.0</t>
  </si>
  <si>
    <t>PSO-ATS+-S-243000-04-0310-08-1.0</t>
  </si>
  <si>
    <t>PSO-ATS+-S-243000-04-0310-09-1.0</t>
  </si>
  <si>
    <t>PGO-ATS+-S-243000-04-0313-05-1.0</t>
  </si>
  <si>
    <t>PSO-ATS+-S-243000-04-0322-01-1.0</t>
  </si>
  <si>
    <t>PSO-ATS+-S-243000-04-0322-03-1.0</t>
  </si>
  <si>
    <t>PSO-ATS+-S-243000-04-0322-04-1.0</t>
  </si>
  <si>
    <t>PGO-ATS+-S-243000-04-0322-08-1.0</t>
  </si>
  <si>
    <t>PGO-ATS+-S-243100-05-0403-13-1.0</t>
  </si>
  <si>
    <t>PGO-ATS+-S-243200-05-0403-14-1.0</t>
  </si>
  <si>
    <t>PGO-ATS+-S-244000-05-0403-12-1.0</t>
  </si>
  <si>
    <t>PGO-ATS+-S-244000-05-0403-15-1.0</t>
  </si>
  <si>
    <t>PGO-ATS+-247000-01-0002-01-1.0</t>
  </si>
  <si>
    <t>PGO-ATS+-247000-01-0002-03-1.0</t>
  </si>
  <si>
    <t>NExTEO-247000-01-0012-00-1.0</t>
  </si>
  <si>
    <t>NExTEO-247000-02-0107-03-.</t>
  </si>
  <si>
    <t>PGO-ATS+-247000-04-0301-00-1.0</t>
  </si>
  <si>
    <t>PGO-ATS+-247000-04-0301-01-1.0</t>
  </si>
  <si>
    <t>PGO-ATS+-247000-04-0311-00-1.0</t>
  </si>
  <si>
    <t>PGO-ATS+-247000-04-0313-00-1.0</t>
  </si>
  <si>
    <t>PGO-ATS+-247000-04-0315-08-1.0</t>
  </si>
  <si>
    <t>NExTEO-S-247000-04-0318-01-4.0</t>
  </si>
  <si>
    <t>NExTEO-S-247000-04-0318-02-2.0</t>
  </si>
  <si>
    <t>NExTEO-S-247000-04-0318-03-1.0</t>
  </si>
  <si>
    <t>PGO-ATS+-247000-04-0319-00-1.0</t>
  </si>
  <si>
    <t>PGO-ATS+-S-247000-04-0320-01-1.0</t>
  </si>
  <si>
    <t>PGO-ATS+-247000-04-0321-00-1.0</t>
  </si>
  <si>
    <t>PGO-ATS+-247000-04-0330-00-1.0</t>
  </si>
  <si>
    <t>NExTEO-S-247000-04-0332-00-5.0</t>
  </si>
  <si>
    <t>PGO-ATS+-247000-04-0333-00-1.0</t>
  </si>
  <si>
    <t>NExTEO-S-247000-04-0333-01-5.0</t>
  </si>
  <si>
    <t>NExTEO-S-247000-04-0333-02-5.0</t>
  </si>
  <si>
    <t>NExTEO-S-247000-04-0333-03-5.0</t>
  </si>
  <si>
    <t>NExTEO-S-247000-04-0333-04-1.0</t>
  </si>
  <si>
    <t>NExTEO-S-247000-04-0333-05-5.0</t>
  </si>
  <si>
    <t>PGO-ATS+-247000-04-0335-00-1.0</t>
  </si>
  <si>
    <t>NExTEO-S-247000-04-0335-05-4.0</t>
  </si>
  <si>
    <t>PGO-ATS+-247000-04-0336-00-1.0</t>
  </si>
  <si>
    <t>PGO-ATS+-247000-04-0349-00-1.0</t>
  </si>
  <si>
    <t>PGO-ATS+-S-247000-04-0349-05-3.0</t>
  </si>
  <si>
    <t>NExTEO-B-250000-02-0101-00-1.0</t>
  </si>
  <si>
    <t>NExTEO-250000-02-0107-00-1.0</t>
  </si>
  <si>
    <t>NExTEO-250000-02-0127-00-1.0</t>
  </si>
  <si>
    <t>NExTEO-S-250000-03-0218-00-1.0</t>
  </si>
  <si>
    <t>NExTEO-250000-04-0302-00-1.0</t>
  </si>
  <si>
    <t>NExTEO-250000-04-0302-01-1.0</t>
  </si>
  <si>
    <t>NExTEO-250000-04-0330-00-2.0</t>
  </si>
  <si>
    <t>NExTEO-250000-04-0330-02-1.0</t>
  </si>
  <si>
    <t>NExTEO-B-251000-02-0107-05-1.0</t>
  </si>
  <si>
    <t>NExTEO-B-251000-04-0315-01-1.0</t>
  </si>
  <si>
    <t>NExTEO-B-251000-04-0315-02-1.0</t>
  </si>
  <si>
    <t>NExTEO-B-251000-06-0504-00-1.0</t>
  </si>
  <si>
    <t>NExTEO-B-251100-04-0319-01-1.0</t>
  </si>
  <si>
    <t>RESULTATS DE TESTS FONCTIONNELS DU LOGICIEL PAE_AF</t>
  </si>
  <si>
    <t>NExTEO-B-251100-04-0319-02-1.0</t>
  </si>
  <si>
    <t>NExTEO-B-251100-04-0319-20-1.0</t>
  </si>
  <si>
    <t>NExTEO-B-251100-04-0319-23-2.0</t>
  </si>
  <si>
    <t>NExTEO-B-251100-04-0320-02-1.0</t>
  </si>
  <si>
    <t>NExTEO-B-251100-04-0325-00-1.0</t>
  </si>
  <si>
    <t>NExTEO-B-251100-04-0349-00-1.0</t>
  </si>
  <si>
    <t>NExTEO-B-251100-08-0703-00-1.0</t>
  </si>
  <si>
    <t>NExTEO-B-251100-08-0703-01-1.0</t>
  </si>
  <si>
    <t>NExTEO-B-251100-08-0703-02-1.0</t>
  </si>
  <si>
    <t>NExTEO-B-251100-08-0703-03-1.0</t>
  </si>
  <si>
    <t>NExTEO-B-251100-08-0703-04-1.0</t>
  </si>
  <si>
    <t>NExTEO-B-251100-08-0703-05-1.0</t>
  </si>
  <si>
    <t>NExTEO-B-251111-05-0404-01-1.0</t>
  </si>
  <si>
    <t>NExTEO-B-251114-05-0404-01-1.0</t>
  </si>
  <si>
    <t>NExTEO-B-251115-05-0404-01-1.0</t>
  </si>
  <si>
    <t>NExTEO-B-251116-05-0404-01-1.0</t>
  </si>
  <si>
    <t>NExTEO-B-251118-05-0407-10-2.0</t>
  </si>
  <si>
    <t>NExTEO-B-251119-05-0404-02-1.0</t>
  </si>
  <si>
    <t>NExTEO-S-252000-04-0315-00-1.0</t>
  </si>
  <si>
    <t>NExTEO-S-252000-05-0406-02-1.0</t>
  </si>
  <si>
    <t>NExTEO-S-252000-05-0406-04-1.0</t>
  </si>
  <si>
    <t>NExTEO-S-252000-05-0407-00-1.0</t>
  </si>
  <si>
    <t>NExTEO-S-252000-06-0504-00-1.0</t>
  </si>
  <si>
    <t>NExTEO-S-252100-04-0315-00-1.0</t>
  </si>
  <si>
    <t>NExTEO-S-252100-04-0321-03-2.0</t>
  </si>
  <si>
    <t>NExTEO-S-252100-04-0324-01-1.0</t>
  </si>
  <si>
    <t>NExTEO-S-252100-04-0349-02-2.0</t>
  </si>
  <si>
    <t>NExTEO-252122-05-0404-00-1.0</t>
  </si>
  <si>
    <t>NExTEO-252122-05-0404-01-1.0</t>
  </si>
  <si>
    <t>NExTEO-S-252128-05-0404-01-1.0</t>
  </si>
  <si>
    <t>NExTEO-S-252129-05-0404-01-1.0</t>
  </si>
  <si>
    <t>NExTEO-S-252200-02-0107-00-9.0</t>
  </si>
  <si>
    <t>NExTEO-S-2522B0-04-0309-10-1.0</t>
  </si>
  <si>
    <t>NExTEO-S-252300-02-0107-00-9.0</t>
  </si>
  <si>
    <t>Spécification fonctionnelle du MES (Partie produit TGMT CBTC V3)</t>
  </si>
  <si>
    <t>NExTEO-S-2523B0-04-0309-20-1.0</t>
  </si>
  <si>
    <t>NExTEO-S-253210-07-0623-00-1.0</t>
  </si>
  <si>
    <t>NExTEO-254000-02-0107-00-1.0</t>
  </si>
  <si>
    <t>NExTEO-254000-04-0127-00-1.0</t>
  </si>
  <si>
    <t>NExTEO-S-254100-07-0623-00-1.0</t>
  </si>
  <si>
    <t>PGO-ATS+-S-260000-04-0312-00-1.0</t>
  </si>
  <si>
    <t>PGO-ATS+-S-260000-04-0322-01-1.0</t>
  </si>
  <si>
    <t>PGO-ATS+-S-260000-04-0322-04-1.0</t>
  </si>
  <si>
    <t>PGO-ATS+-S-260000-04-0322-05-1.0</t>
  </si>
  <si>
    <t>PSO-ATS+-S-260000-04-0322-09-1.0</t>
  </si>
  <si>
    <t>PGO-ATS+-S-260000-04-0349-01-2.0</t>
  </si>
  <si>
    <t>PGO-ATS+-S-260000-04-0349-02-2.0</t>
  </si>
  <si>
    <t>PGO-ATS+-S-260000-04-0349-03-2.0</t>
  </si>
  <si>
    <t>PGO-ATS+-S-260000-04-0349-20-1.0</t>
  </si>
  <si>
    <t>PGO-ATS+-S-260000-04-0349-40-1.0</t>
  </si>
  <si>
    <t>PGO-ATS+-S-260000-04-0349-41-2.0</t>
  </si>
  <si>
    <t>PGO-ATS+-S-261000-05-0403-10-1.0</t>
  </si>
  <si>
    <t>NExTEO-S-271000-02-0109-00-1.0</t>
  </si>
  <si>
    <t>NExTEO-S-271000-02-0110-00-1.0</t>
  </si>
  <si>
    <t>NExTEO-S-271000-05-0407-01-1.0</t>
  </si>
  <si>
    <t>NExTEO-S-271000-06-0504-02-1.0</t>
  </si>
  <si>
    <t>NExTEO-S-271000-06-0504-04-1.0</t>
  </si>
  <si>
    <t>NExTEO-S-271000-06-0504-10-1.0</t>
  </si>
  <si>
    <t>NExTEO-S-271000-07-0613-00-1.0</t>
  </si>
  <si>
    <t>NExTEO-S-271000-08-0703-12-1.0</t>
  </si>
  <si>
    <t>NExTEO-S-271000-08-0703-20-1.0</t>
  </si>
  <si>
    <t>NExTEO-B-272000-08-0703-00-1.0</t>
  </si>
  <si>
    <t>NExTEO-B-272200-05-0406-03-1.0</t>
  </si>
  <si>
    <t>NExTEO-272500-02-0109-04-1.0</t>
  </si>
  <si>
    <t>NExTEO-272500-04-0349-11-1.0</t>
  </si>
  <si>
    <t>272500-04-0349-11-</t>
  </si>
  <si>
    <t>NExTEO-272500-11-1006-00-3.0</t>
  </si>
  <si>
    <t>NExTEO-S-273000-06-0504-00-1.0</t>
  </si>
  <si>
    <t>NExTEO-S-273000-07-0603-00-1.0</t>
  </si>
  <si>
    <t>NExTEO-S-273000-08-0703-10-1.0</t>
  </si>
  <si>
    <t>NExTEO-B-274000-02-0128-02-1.0</t>
  </si>
  <si>
    <t>NExTEO-B-274000-07-0613-00-1.0</t>
  </si>
  <si>
    <t>NExTEO-B-274000-08-0703-10-1.0</t>
  </si>
  <si>
    <t>NExTEO-B-274000-08-0703-11-1.0</t>
  </si>
  <si>
    <t>NExTEO-S-281000-07-0013-01-1.0</t>
  </si>
  <si>
    <t>NExTEO-S-281000-07-0013-02-1.0</t>
  </si>
  <si>
    <t>NExTEO-S-281000-07-0013-03-1.0</t>
  </si>
  <si>
    <t>NExTEO-S-281000-07-0013-04-1.0</t>
  </si>
  <si>
    <t>NExTEO-S-281000-07-0013-05-1.0</t>
  </si>
  <si>
    <t>NExTEO-S-281000-07-0013-06-1.0</t>
  </si>
  <si>
    <t>NExTEO-S-281000-07-0013-07-1.0</t>
  </si>
  <si>
    <t>NExTEO-S-281000-07-0013-08-1.0</t>
  </si>
  <si>
    <t>NExTEO-S-281000-07-0013-09-1.0</t>
  </si>
  <si>
    <t>NExTEO-S-281000-07-0013-10-1.0</t>
  </si>
  <si>
    <t>NExTEO-S-281000-07-0013-11-1.0</t>
  </si>
  <si>
    <t>NExTEO-S-281000-07-0016-03-1.0</t>
  </si>
  <si>
    <t>NExTEO-S-281000-07-0016-04-1.0</t>
  </si>
  <si>
    <t>NExTEO-S-281000-07-0016-05-1.0</t>
  </si>
  <si>
    <t>NExTEO-S-281000-07-0016-06-1.0</t>
  </si>
  <si>
    <t>NExTEO-S-281000-07-0016-07-1.0</t>
  </si>
  <si>
    <t>NExTEO-S-281000-07-0016-08-1.0</t>
  </si>
  <si>
    <t>NExTEO-S-281000-07-0016-10-1.0</t>
  </si>
  <si>
    <t>NExTEO-S-281000-07-0016-11-1.0</t>
  </si>
  <si>
    <t>NExTEO-S-281000-07-0016-12-1.0</t>
  </si>
  <si>
    <t>NExTEO-S-281000-07-0016-13-1.0</t>
  </si>
  <si>
    <t>NExTEO-S-281000-07-0016-14-1.0</t>
  </si>
  <si>
    <t>NExTEO-S-281000-07-0604-01-2.0</t>
  </si>
  <si>
    <t>NExTEO-S-281000-07-0604-01-1.0</t>
  </si>
  <si>
    <t>NExTEO-S-281000-07-0604-01-.</t>
  </si>
  <si>
    <t>NExTEO-S-281000-07-0616-03-2.0</t>
  </si>
  <si>
    <t>NExTEO-S-281000-07-0616-03-1.0</t>
  </si>
  <si>
    <t>NExTEO-S-281000-07-0616-13-1.0</t>
  </si>
  <si>
    <t>NExTEO-S-281000-07-0623-12-1.0</t>
  </si>
  <si>
    <t>NExTEO-S-281000-07-0623-16-1.0</t>
  </si>
  <si>
    <t>NExTEO-S-281000-07-0623-17-2.0</t>
  </si>
  <si>
    <t>NExTEO-B-282000-07-0621-02-6.0</t>
  </si>
  <si>
    <t>NExTEO-2A0000-11-1021-05-1.0</t>
  </si>
  <si>
    <t>NExTEO-B-2A5000-11-1021-03-1.0</t>
  </si>
  <si>
    <t>NExTEO-S-2A5000-11-1021-04-1.0</t>
  </si>
  <si>
    <t>NExTEO-B-2B2000-08-0709-00-1.0</t>
  </si>
  <si>
    <t>PGO-ATS+-S-2D1000-01-0002-00-1.0</t>
  </si>
  <si>
    <t>PGO-ATS+-S-2D1000-02-0109-02-1.0</t>
  </si>
  <si>
    <t>PGO-ATS+-S-2D1000-02-0109-05-2.0</t>
  </si>
  <si>
    <t>PGO-ATS+-S-2D1000-04-0309-10-1.0</t>
  </si>
  <si>
    <t>PGO-ATS+-S-2D1000-04-0312-01-1.0</t>
  </si>
  <si>
    <t>PGO-ATS+-S-2D1000-04-0315-00-2.0</t>
  </si>
  <si>
    <t>PGO-ATS+-S-2D1000-04-0315-03-1.0</t>
  </si>
  <si>
    <t>PGO-ATS+-S-2D1000-04-0315-04-1.0</t>
  </si>
  <si>
    <t>PGO-ATS+-S-2D1000-04-0318-01-1.0</t>
  </si>
  <si>
    <t>PGO-ATS+-S-2D1000-04-0321-02-2.0</t>
  </si>
  <si>
    <t>PGO-ATS+-S-2D1000-04-0321-03-2.0</t>
  </si>
  <si>
    <t>PGO-ATS+-S-2D1000-04-0350-10-1.0</t>
  </si>
  <si>
    <t>PGO-ATS+-S-2D1000-06-0502-11-2.0</t>
  </si>
  <si>
    <t>PGO-ATS+-S-2D1000-07-0602-01-1.0</t>
  </si>
  <si>
    <t>PGO-ATS+-S-2D1000-07-0607-01-2.0</t>
  </si>
  <si>
    <t>PGO-ATS+-S-2D1000-07-0613-30-2.0</t>
  </si>
  <si>
    <t>PGO-ATS+-S-2D1000-07-0613-40-1.0</t>
  </si>
  <si>
    <t>PGO-ATS+-S-2D1000-08-0700-02-1.0</t>
  </si>
  <si>
    <t>PGO-ATS+-S-2D1000-08-0703-09-2.0</t>
  </si>
  <si>
    <t>PGO-ATS+-S-2D1000-11-1011-03-1.0</t>
  </si>
  <si>
    <t>PGO-ATS+-S-2D1000-11-1021-01-1.0</t>
  </si>
  <si>
    <t>NExTEO-S-310000-01-0034-00-1.0</t>
  </si>
  <si>
    <t>NExTEO-S-310000-07-0034-00-1.0</t>
  </si>
  <si>
    <t>NExTEO-S-310000-07-0034-01-1.0</t>
  </si>
  <si>
    <t>NExTEO-S-310000-07-0607-00-5.0</t>
  </si>
  <si>
    <t>NExTEO-S-310000-07-0613-04-1.0</t>
  </si>
  <si>
    <t>NExTEO-S-311011-07-0605-00-1.0</t>
  </si>
  <si>
    <t>NExTEO-S-311011-07-0605-01-1.0</t>
  </si>
  <si>
    <t>NExTEO-S-311011-07-0605-03-1.0</t>
  </si>
  <si>
    <t>NExTEO-S-311011-07-0605-04-2.0</t>
  </si>
  <si>
    <t>NExTEO-S-311011-07-0605-04-1.0</t>
  </si>
  <si>
    <t>NExTEO-S-311011-07-0605-05-1.0</t>
  </si>
  <si>
    <t>NExTEO-S-311011-07-0605-06-4.0</t>
  </si>
  <si>
    <t>NExTEO-S-311011-07-0605-06-3.0</t>
  </si>
  <si>
    <t>NExTEO-S-311011-07-0605-06-2.0</t>
  </si>
  <si>
    <t>NExTEO-S-311011-07-0605-06-1.0</t>
  </si>
  <si>
    <t>NExTEO-S-311011-07-0605-07-1.0</t>
  </si>
  <si>
    <t>NExTEO-S-311011-07-0605-08-4.0</t>
  </si>
  <si>
    <t>NExTEO-S-311011-07-0605-09-1.0</t>
  </si>
  <si>
    <t>NExTEO-S-311011-07-0607-00-1.0</t>
  </si>
  <si>
    <t>NExTEO-S-311011-07-0607-01-1.0</t>
  </si>
  <si>
    <t>NExTEO-S-311011-07-0607-02-1.0</t>
  </si>
  <si>
    <t>NExTEO-S-311011-07-0607-03-1.0</t>
  </si>
  <si>
    <t>NExTEO-S-311011-07-0607-04-1.0</t>
  </si>
  <si>
    <t>NExTEO-S-311011-07-0607-05-1.0</t>
  </si>
  <si>
    <t>NExTEO-S-311011-07-0607-06-1.0</t>
  </si>
  <si>
    <t>NExTEO-S-311011-07-0607-07-1.0</t>
  </si>
  <si>
    <t>NExTEO-S-311011-07-0607-08-1.0</t>
  </si>
  <si>
    <t>NExTEO-S-311011-07-0607-09-1.0</t>
  </si>
  <si>
    <t>NExTEO-S-311011-07-0607-10-1.0</t>
  </si>
  <si>
    <t>NExTEO-S-311011-07-0607-11-1.0</t>
  </si>
  <si>
    <t>NExTEO-S-311011-07-0607-12-1.0</t>
  </si>
  <si>
    <t>NExTEO-S-311011-07-0607-13-1.0</t>
  </si>
  <si>
    <t>NExTEO-S-311011-07-0607-14-1.0</t>
  </si>
  <si>
    <t>NExTEO-S-311011-07-0613-09-1.0</t>
  </si>
  <si>
    <t>NExTEO-S-311011-07-0613-11-1.0</t>
  </si>
  <si>
    <t>NExTEO-S-311011-07-0613-15-1.0</t>
  </si>
  <si>
    <t>NExTEO-S-311011-07-0623-00-1.0</t>
  </si>
  <si>
    <t>NExTEO-S-311011-07-0623-01-1.0</t>
  </si>
  <si>
    <t>NExTEO-S-311011-07-0623-02-1.0</t>
  </si>
  <si>
    <t>NExTEO-S-311011-07-0623-03-1.0</t>
  </si>
  <si>
    <t>NExTEO-S-311011-07-0623-04-1.0</t>
  </si>
  <si>
    <t>NExTEO-S-311011-07-0623-05-1.0</t>
  </si>
  <si>
    <t>NExTEO-S-311011-07-0623-06-1.0</t>
  </si>
  <si>
    <t>NExTEO-S-311011-07-0623-07-1.0</t>
  </si>
  <si>
    <t>NExTEO-S-311011-07-0623-08-1.0</t>
  </si>
  <si>
    <t>NExTEO-S-311011-07-0623-09-1.0</t>
  </si>
  <si>
    <t>NExTEO-S-311011-07-0623-10-1.0</t>
  </si>
  <si>
    <t>NExTEO-S-311012-07-0623-00-1.0</t>
  </si>
  <si>
    <t>NExTEO-S-311012-07-0623-01-1.0</t>
  </si>
  <si>
    <t>NExTEO-S-311013-07-0605-01-1.0</t>
  </si>
  <si>
    <t>NExTEO-S-311013-07-0605-04-1.0</t>
  </si>
  <si>
    <t>NExTEO-S-311013-07-0605-06-1.0</t>
  </si>
  <si>
    <t>NExTEO-S-311013-07-0613-10-1.0</t>
  </si>
  <si>
    <t>NExTEO-S-311013-07-0613-11-1.0</t>
  </si>
  <si>
    <t>NExTEO-S-311013-07-0623-00-1.0</t>
  </si>
  <si>
    <t>NExTEO-S-311013-07-0623-01-1.0</t>
  </si>
  <si>
    <t>NExTEO-S-311013-07-0623-02-1.0</t>
  </si>
  <si>
    <t>NExTEO-S-311013-07-0623-03-1.0</t>
  </si>
  <si>
    <t>NExTEO-S-311013-07-0623-04-1.0</t>
  </si>
  <si>
    <t>NExTEO-S-311014-07-0034-00-1.0</t>
  </si>
  <si>
    <t>NExTEO-S-311014-07-0034-01-1.0</t>
  </si>
  <si>
    <t>NExTEO-S-311014-07-0607-00-1.0</t>
  </si>
  <si>
    <t>NExTEO-S-311014-07-0607-01-1.0</t>
  </si>
  <si>
    <t>NExTEO-S-311014-07-0623-00-1.0</t>
  </si>
  <si>
    <t>NExTEO-S-311020-07-0605-01-1.0</t>
  </si>
  <si>
    <t>NExTEO-311020-07-0607-02-1.0</t>
  </si>
  <si>
    <t>NExTEO-311020-07-0613-00-1.0</t>
  </si>
  <si>
    <t>NExTEO-311020-07-0613-01-1.0</t>
  </si>
  <si>
    <t>NExTEO-311020-07-0613-02-1.0</t>
  </si>
  <si>
    <t>NExTEO-311020-07-0613-03-1.0</t>
  </si>
  <si>
    <t>NExTEO-S-311020-07-0613-12-1.0</t>
  </si>
  <si>
    <t>NExTEO-S-311020-07-0613-12-.</t>
  </si>
  <si>
    <t>NExTEO-S-311020-07-0613-13-1.0</t>
  </si>
  <si>
    <t>NExTEO-311020-07-0623-00-1.0</t>
  </si>
  <si>
    <t>NExTEO-S-311021-07-0613-02-1.0</t>
  </si>
  <si>
    <t>NExTEO-S-311021-07-0623-00-1.0</t>
  </si>
  <si>
    <t>NExTEO-S-311021-07-0623-01-1.0</t>
  </si>
  <si>
    <t>NExTEO-S-311021-07-0623-02-1.0</t>
  </si>
  <si>
    <t>NExTEO-S-311021-07-0623-03-1.0</t>
  </si>
  <si>
    <t>NExTEO-S-311021-07-0623-04-1.0</t>
  </si>
  <si>
    <t>NExTEO-S-311021-07-0623-05-1.0</t>
  </si>
  <si>
    <t>NExTEO-S-311021-07-0623-06-1.0</t>
  </si>
  <si>
    <t>NExTEO-S-311021-07-0623-07-1.0</t>
  </si>
  <si>
    <t>NExTEO-S-311021-07-0623-08-1.0</t>
  </si>
  <si>
    <t>NExTEO-S-311021-07-0623-09-1.0</t>
  </si>
  <si>
    <t>NExTEO-S-311021-07-0623-10-1.0</t>
  </si>
  <si>
    <t>NExTEO-S-311021-07-0623-11-1.0</t>
  </si>
  <si>
    <t>NExTEO-S-311021-07-0623-12-1.0</t>
  </si>
  <si>
    <t>NExTEO-S-311021-07-0623-13-1.0</t>
  </si>
  <si>
    <t>NExTEO-S-311021-07-0623-14-1.0</t>
  </si>
  <si>
    <t>NExTEO-S-311021-07-0623-15-1.0</t>
  </si>
  <si>
    <t>NExTEO-S-311021-08-0703-00-1.0</t>
  </si>
  <si>
    <t>NExTEO-S-311021-08-0703-01-1.0</t>
  </si>
  <si>
    <t>NExTEO-S-311023-07-0623-00-1.0</t>
  </si>
  <si>
    <t>NExTEO-S-311023-07-0623-01-1.0</t>
  </si>
  <si>
    <t>NExTEO-S-311023-07-0623-02-1.0</t>
  </si>
  <si>
    <t>NExTEO-S-311023-07-0623-03-1.0</t>
  </si>
  <si>
    <t>NExTEO-S-311024-07-0605-00-1.0</t>
  </si>
  <si>
    <t>NExTEO-S-311024-07-0605-01-1.0</t>
  </si>
  <si>
    <t>PSO-ATS+-S-311026-07-0613-11-1.0</t>
  </si>
  <si>
    <t>PSO-ATS+-S-311026-07-0613-12-1.0</t>
  </si>
  <si>
    <t>PSO-ATS+-S-311026-07-0613-13-1.0</t>
  </si>
  <si>
    <t>PSO-ATS+-S-311026-07-0613-14-1.0</t>
  </si>
  <si>
    <t>PSO-ATS+-S-311026-07-0613-15-1.0</t>
  </si>
  <si>
    <t>NExTEO-S-311027-07-0613-10-1.0</t>
  </si>
  <si>
    <t>NExTEO-S-311027-07-0613-11-1.0</t>
  </si>
  <si>
    <t>NExTEO-S-311027-07-0623-00-1.0</t>
  </si>
  <si>
    <t>NExTEO-S-311027-07-0623-01-1.0</t>
  </si>
  <si>
    <t>NExTEO-S-311027-07-0623-02-1.0</t>
  </si>
  <si>
    <t>NExTEO-S-311027-07-0623-03-1.0</t>
  </si>
  <si>
    <t>NExTEO-S-311027-07-0623-04-1.0</t>
  </si>
  <si>
    <t>NExTEO-S-311027-07-0623-05-1.0</t>
  </si>
  <si>
    <t>NExTEO-S-311111-07-0623-00-1.0</t>
  </si>
  <si>
    <t>NExTEO-S-311111-07-0623-01-1.0</t>
  </si>
  <si>
    <t>NExTEO-S-311111-07-0623-02-1.0</t>
  </si>
  <si>
    <t>NExTEO-S-311111-07-0623-03-1.0</t>
  </si>
  <si>
    <t>NExTEO-S-311111-07-0623-04-1.0</t>
  </si>
  <si>
    <t>NExTEO-S-311111-07-0623-05-1.0</t>
  </si>
  <si>
    <t>NExTEO-S-311111-07-0623-06-1.0</t>
  </si>
  <si>
    <t>NExTEO-S-311111-07-0623-07-1.0</t>
  </si>
  <si>
    <t>NExTEO-S-311111-07-0623-08-1.0</t>
  </si>
  <si>
    <t>NExTEO-S-311111-07-0623-09-1.0</t>
  </si>
  <si>
    <t>NExTEO-S-311113-07-0623-01-1.0</t>
  </si>
  <si>
    <t>NExTEO-S-311113-07-0623-02-1.0</t>
  </si>
  <si>
    <t>NExTEO-S-311113-07-0623-03-1.0</t>
  </si>
  <si>
    <t>NExTEO-S-311113-07-0623-04-1.0</t>
  </si>
  <si>
    <t>NExTEO-S-311113-07-0623-05-1.0</t>
  </si>
  <si>
    <t>NExTEO-S-311117-07-0623-00-1.0</t>
  </si>
  <si>
    <t>NExTEO-S-311121-07-0623-00-1.0</t>
  </si>
  <si>
    <t>NExTEO-S-311121-07-0623-01-1.0</t>
  </si>
  <si>
    <t>NExTEO-S-311123-07-0623-00-1.0</t>
  </si>
  <si>
    <t>NExTEO-S-311123-07-0623-10-1.0</t>
  </si>
  <si>
    <t>NExTEO-S-311127-07-0623-00-1.0</t>
  </si>
  <si>
    <t>NExTEO-S-311131-07-0623-00-1.0</t>
  </si>
  <si>
    <t>NExTEO-S-311131-07-0623-01-1.0</t>
  </si>
  <si>
    <t>NExTEO-S-311133-07-0623-00-1.0</t>
  </si>
  <si>
    <t>NExTEO-S-311133-07-0623-10-1.0</t>
  </si>
  <si>
    <t>NExTEO-S-311137-07-0623-00-1.0</t>
  </si>
  <si>
    <t>NExTEO-S-311141-07-0623-00-1.0</t>
  </si>
  <si>
    <t>NExTEO-S-311141-07-0623-01-1.0</t>
  </si>
  <si>
    <t>NExTEO-S-311143-07-0623-00-1.0</t>
  </si>
  <si>
    <t>NExTEO-S-311143-07-0623-10-1.0</t>
  </si>
  <si>
    <t>NExTEO-S-311147-07-0623-00-1.0</t>
  </si>
  <si>
    <t>NExTEO-S-311151-07-0623-00-1.0</t>
  </si>
  <si>
    <t>NExTEO-S-311153-07-0623-00-1.0</t>
  </si>
  <si>
    <t>NExTEO-S-311153-07-0623-01-1.0</t>
  </si>
  <si>
    <t>NExTEO-S-311153-07-0623-02-1.0</t>
  </si>
  <si>
    <t>NExTEO-S-311153-07-0623-10-1.0</t>
  </si>
  <si>
    <t>NExTEO-S-311157-07-0623-00-1.0</t>
  </si>
  <si>
    <t>NExTEO-S-311201-07-0613-01-1.0</t>
  </si>
  <si>
    <t>NExTEO-S-311201-07-0623-00-1.0</t>
  </si>
  <si>
    <t>NExTEO-S-311201-07-0623-01-1.0</t>
  </si>
  <si>
    <t>NExTEO-S-311201-07-0623-02-1.0</t>
  </si>
  <si>
    <t>NExTEO-S-311203-07-0623-00-1.0</t>
  </si>
  <si>
    <t>NExTEO-S-311203-07-0623-01-1.0</t>
  </si>
  <si>
    <t>NExTEO-S-311206-01-0025-06-1.0</t>
  </si>
  <si>
    <t>NExTEO-S-311206-04-0318-04-2.0</t>
  </si>
  <si>
    <t>NExTEO-S-311206-07-0002-00-1.0</t>
  </si>
  <si>
    <t>NExTEO-S-311206-07-0002-01-1.0</t>
  </si>
  <si>
    <t>NExTEO-S-311206-07-0623-00-1.0</t>
  </si>
  <si>
    <t>NExTEO-S-311206-08-0703-04-2.0</t>
  </si>
  <si>
    <t>NExTEO-S-311207-07-0623-00-1.0</t>
  </si>
  <si>
    <t>NExTEO-S-311211-07-0613-01-1.0</t>
  </si>
  <si>
    <t>NExTEO-S-311211-07-0623-00-1.0</t>
  </si>
  <si>
    <t>NExTEO-S-311211-07-0623-01-1.0</t>
  </si>
  <si>
    <t>NExTEO-S-311211-07-0623-02-1.0</t>
  </si>
  <si>
    <t>NExTEO-S-311213-07-0623-00-1.0</t>
  </si>
  <si>
    <t>NExTEO-S-311213-07-0623-01-1.0</t>
  </si>
  <si>
    <t>NExTEO-S-311216-01-0025-02-2.0</t>
  </si>
  <si>
    <t>NExTEO-S-311216-01-0025-02-1.0</t>
  </si>
  <si>
    <t>NExTEO-S-311216-01-0025-03-2.0</t>
  </si>
  <si>
    <t>NExTEO-S-311216-01-0025-03-1.0</t>
  </si>
  <si>
    <t>NExTEO-S-311216-01-0025-04-2.0</t>
  </si>
  <si>
    <t>NExTEO-S-311216-01-0025-04-1.0</t>
  </si>
  <si>
    <t>NExTEO-S-311216-01-0025-06-1.0</t>
  </si>
  <si>
    <t>NExTEO-S-311216-04-0318-04-2.0</t>
  </si>
  <si>
    <t>NExTEO-S-311216-07-0002-00-1.0</t>
  </si>
  <si>
    <t>NExTEO-S-311216-07-0002-01-1.0</t>
  </si>
  <si>
    <t>NExTEO-S-311217-07-0623-00-1.0</t>
  </si>
  <si>
    <t>PSO-ATS+-S-311221-07-0623-00-1.0</t>
  </si>
  <si>
    <t>PSO-ATS+-S-311221-07-0623-01-1.0</t>
  </si>
  <si>
    <t>PSO-ATS+-S-311221-07-0623-02-1.0</t>
  </si>
  <si>
    <t>NExTEO-S-311223-07-0623-00-1.0</t>
  </si>
  <si>
    <t>PSO-ATS+-S-311226-04-0318-03-1.0</t>
  </si>
  <si>
    <t>PSO-ATS+-S-311226-07-0002-00-1.0</t>
  </si>
  <si>
    <t>PSO-ATS+-S-311226-07-0002-01-1.0</t>
  </si>
  <si>
    <t>PSO-ATS+-S-311226-07-0613-04-1.0</t>
  </si>
  <si>
    <t>PSO-ATS+-S-311227-07-0623-00-1.0</t>
  </si>
  <si>
    <t>NExTEO-S-311231-07-0613-01-1.0</t>
  </si>
  <si>
    <t>NExTEO-S-311231-07-0623-00-1.0</t>
  </si>
  <si>
    <t>NExTEO-S-311231-07-0623-01-1.0</t>
  </si>
  <si>
    <t>NExTEO-S-311233-07-0623-00-1.0</t>
  </si>
  <si>
    <t>NExTEO-S-311233-07-0623-01-1.0</t>
  </si>
  <si>
    <t>NExTEO-S-311233-07-0623-02-1.0</t>
  </si>
  <si>
    <t>NExTEO-S-311236-01-0025-02-2.0</t>
  </si>
  <si>
    <t>NExTEO-S-311236-01-0025-02-1.0</t>
  </si>
  <si>
    <t>NExTEO-S-311236-01-0025-03-2.0</t>
  </si>
  <si>
    <t>NExTEO-S-311236-01-0025-03-1.0</t>
  </si>
  <si>
    <t>NExTEO-S-311236-01-0025-04-2.0</t>
  </si>
  <si>
    <t>NExTEO-S-311236-01-0025-04-1.0</t>
  </si>
  <si>
    <t>NExTEO-S-311236-04-0318-04-3.0</t>
  </si>
  <si>
    <t>NExTEO-S-311236-07-0002-00-1.0</t>
  </si>
  <si>
    <t>NExTEO-S-311236-07-0002-01-1.0</t>
  </si>
  <si>
    <t>NExTEO-S-311236-07-0623-00-1.0</t>
  </si>
  <si>
    <t>NExTEO-S-311237-07-0623-00-1.0</t>
  </si>
  <si>
    <t>NExTEO-S-311241-07-0623-00-1.0</t>
  </si>
  <si>
    <t>NExTEO-S-311241-07-0623-01-1.0</t>
  </si>
  <si>
    <t>NExTEO-S-311243-07-0623-00-1.0</t>
  </si>
  <si>
    <t>NExTEO-S-311243-07-0623-01-1.0</t>
  </si>
  <si>
    <t>NExTEO-S-311243-07-0623-02-1.0</t>
  </si>
  <si>
    <t>NExTEO-S-311246-04-0333-02-1.0</t>
  </si>
  <si>
    <t>NExTEO-S-311246-07-0002-00-1.0</t>
  </si>
  <si>
    <t>NExTEO-S-311246-07-0002-01-1.0</t>
  </si>
  <si>
    <t>NExTEO-S-311246-07-0613-00-2.0</t>
  </si>
  <si>
    <t>NExTEO-S-311246-07-0623-00-1.0</t>
  </si>
  <si>
    <t>NExTEO-S-311247-07-0623-00-1.0</t>
  </si>
  <si>
    <t>NExTEO-S-311251-07-0605-00-1.0</t>
  </si>
  <si>
    <t>PSO-ATS+-S-311251-07-0623-00-1.0</t>
  </si>
  <si>
    <t>PSO-ATS+-S-311251-07-0623-01-1.0</t>
  </si>
  <si>
    <t>PSO-ATS+-S-311256-04-0318-01-1.0</t>
  </si>
  <si>
    <t>PSO-ATS+-S-311256-04-0318-02-5.0</t>
  </si>
  <si>
    <t>PSO-ATS+-S-311256-04-0333-01-1.0</t>
  </si>
  <si>
    <t>PSO-ATS+-S-311256-07-0002-00-1.0</t>
  </si>
  <si>
    <t>PSO-ATS+-S-311256-07-0002-01-2.0</t>
  </si>
  <si>
    <t>PSO-ATS+-S-311256-07-0002-01-1.0</t>
  </si>
  <si>
    <t>PSO-ATS+-S-311261-07-0623-00-1.0</t>
  </si>
  <si>
    <t>PSO-ATS+-S-311261-07-0623-01-1.0</t>
  </si>
  <si>
    <t>PSO-ATS+-S-311261-07-0623-02-1.0</t>
  </si>
  <si>
    <t>PSO-ATS+-S-311266-01-0025-02-2.0</t>
  </si>
  <si>
    <t>PSO-ATS+-S-311266-01-0025-02-1.0</t>
  </si>
  <si>
    <t>PSO-ATS+-S-311266-01-0025-03-2.0</t>
  </si>
  <si>
    <t>PSO-ATS+-S-311266-01-0025-03-1.0</t>
  </si>
  <si>
    <t>PSO-ATS+-S-311266-01-0025-04-2.0</t>
  </si>
  <si>
    <t>PSO-ATS+-S-311266-01-0025-04-1.0</t>
  </si>
  <si>
    <t>PSO-ATS+-S-311266-04-0318-04-3.0</t>
  </si>
  <si>
    <t>PSO-ATS+-S-311266-07-0002-00-1.0</t>
  </si>
  <si>
    <t>PSO-ATS+-S-311266-07-0002-01-1.0</t>
  </si>
  <si>
    <t>PSO-ATS+-S-311267-07-0623-00-1.0</t>
  </si>
  <si>
    <t>PSO-ATS+-S-311271-07-0613-00-1.0</t>
  </si>
  <si>
    <t>PSO-ATS+-S-311271-07-0613-02-1.0</t>
  </si>
  <si>
    <t>PSO-ATS+-S-311271-07-0623-00-1.0</t>
  </si>
  <si>
    <t>PSO-ATS+-S-311276-01-0025-03-3.0</t>
  </si>
  <si>
    <t>PSO-ATS+-S-311276-01-0025-03-2.0</t>
  </si>
  <si>
    <t>PSO-ATS+-S-311276-04-0318-03-5.0</t>
  </si>
  <si>
    <t>PSO-ATS+-S-311276-07-0002-00-1.0</t>
  </si>
  <si>
    <t>PSO-ATS+-S-311276-07-0002-01-1.0</t>
  </si>
  <si>
    <t>PSO-ATS+-S-311276-07-0623-00-1.0</t>
  </si>
  <si>
    <t>PSO-ATS+-S-311281-07-0605-00-1.0</t>
  </si>
  <si>
    <t>PSO-ATS+-S-311281-07-0613-00-1.0</t>
  </si>
  <si>
    <t>PSO-ATS+-S-311281-07-0613-01-1.0</t>
  </si>
  <si>
    <t>PSO-ATS+-S-311281-07-0623-00-1.0</t>
  </si>
  <si>
    <t>NExTEO-S-313111-07-0605-00-1.0</t>
  </si>
  <si>
    <t>NExTEO-S-313111-07-0605-01-1.0</t>
  </si>
  <si>
    <t>NExTEO-S-313111-07-0607-00-1.0</t>
  </si>
  <si>
    <t>NExTEO-S-313111-07-0607-01-1.0</t>
  </si>
  <si>
    <t>NExTEO-S-313111-07-0613-02-1.0</t>
  </si>
  <si>
    <t>NExTEO-S-313111-07-0623-00-1.0</t>
  </si>
  <si>
    <t>NExTEO-S-313114-07-0623-00-1.0</t>
  </si>
  <si>
    <t>NExTEO-S-313114-07-0623-01-1.0</t>
  </si>
  <si>
    <t>NExTEO-S-313121-07-0605-00-1.0</t>
  </si>
  <si>
    <t>NExTEO-S-313121-07-0605-01-1.0</t>
  </si>
  <si>
    <t>NExTEO-S-313121-07-0607-00-1.0</t>
  </si>
  <si>
    <t>NExTEO-S-313121-07-0607-01-1.0</t>
  </si>
  <si>
    <t>NExTEO-S-313121-07-0613-00-1.0</t>
  </si>
  <si>
    <t>NExTEO-S-313121-07-0613-02-1.0</t>
  </si>
  <si>
    <t>NExTEO-S-313121-07-0623-00-1.0</t>
  </si>
  <si>
    <t>NExTEO-S-313124-07-0623-00-1.0</t>
  </si>
  <si>
    <t>NExTEO-S-313124-07-0623-01-1.0</t>
  </si>
  <si>
    <t>NExTEO-S-313211-07-0623-00-1.0</t>
  </si>
  <si>
    <t>NExTEO-S-313217-07-0623-00-1.0</t>
  </si>
  <si>
    <t>NExTEO-S-313301-07-0605-00-1.0</t>
  </si>
  <si>
    <t>NExTEO-S-313301-07-0623-00-1.0</t>
  </si>
  <si>
    <t>NExTEO-S-313301-07-0623-01-1.0</t>
  </si>
  <si>
    <t>NExTEO-S-314104-07-0034-00-1.0</t>
  </si>
  <si>
    <t>NExTEO-S-314104-07-0034-01-1.0</t>
  </si>
  <si>
    <t>NExTEO-S-314104-07-0603-01-1.0</t>
  </si>
  <si>
    <t>NExTEO-S-314104-07-0623-00-1.0</t>
  </si>
  <si>
    <t>NExTEO-S-314104-07-0623-01-1.0</t>
  </si>
  <si>
    <t>NExTEO-S-314204-07-0034-00-1.0</t>
  </si>
  <si>
    <t>NExTEO-S-314204-07-0034-01-1.0</t>
  </si>
  <si>
    <t>NExTEO-S-314204-07-0623-00-1.0</t>
  </si>
  <si>
    <t>NExTEO-S-314204-07-0623-01-1.0</t>
  </si>
  <si>
    <t>NExTEO-S-314204-07-0623-02-1.0</t>
  </si>
  <si>
    <t>NExTEO-S-314204-07-0623-03-1.0</t>
  </si>
  <si>
    <t>NExTEO-S-314214-07-0034-00-1.0</t>
  </si>
  <si>
    <t>NExTEO-S-314214-07-0034-01-1.0</t>
  </si>
  <si>
    <t>NExTEO-S-314214-07-0623-00-1.0</t>
  </si>
  <si>
    <t>NExTEO-S-314214-07-0623-01-1.0</t>
  </si>
  <si>
    <t>NExTEO-S-314224-07-0623-01-1.0</t>
  </si>
  <si>
    <t>NExTEO-S-314234-07-0034-00-1.0</t>
  </si>
  <si>
    <t>NExTEO-S-314234-07-0034-01-1.0</t>
  </si>
  <si>
    <t>NExTEO-S-314234-07-0603-01-1.0</t>
  </si>
  <si>
    <t>NExTEO-S-314234-07-0623-00-1.0</t>
  </si>
  <si>
    <t>NExTEO-S-314234-07-0623-01-1.0</t>
  </si>
  <si>
    <t>NExTEO-S-314244-07-0002-01-1.0</t>
  </si>
  <si>
    <t>NExTEO-S-314244-07-0034-00-1.0</t>
  </si>
  <si>
    <t>NExTEO-S-314244-07-0034-01-1.0</t>
  </si>
  <si>
    <t>NExTEO-S-314244-07-0603-01-1.0</t>
  </si>
  <si>
    <t>NExTEO-S-314244-07-0623-00-1.0</t>
  </si>
  <si>
    <t>NExTEO-S-314244-07-0623-01-1.0</t>
  </si>
  <si>
    <t>NExTEO-S-314254-07-0034-00-1.0</t>
  </si>
  <si>
    <t>NExTEO-S-314254-07-0034-01-1.0</t>
  </si>
  <si>
    <t>NExTEO-S-314254-07-0623-00-1.0</t>
  </si>
  <si>
    <t>NExTEO-S-314254-07-0623-01-1.0</t>
  </si>
  <si>
    <t>NExTEO-S-351000-07-0034-01-3.0</t>
  </si>
  <si>
    <t>NExTEO-S-351100-07-0623-00-1.0</t>
  </si>
  <si>
    <t>NExTEO-S-351100-07-0623-01-1.0</t>
  </si>
  <si>
    <t>NExTEO-S-351100-07-0623-02-1.0</t>
  </si>
  <si>
    <t>NExTEO-S-351100-07-0623-03-1.0</t>
  </si>
  <si>
    <t>NExTEO-S-351100-07-0623-04-1.0</t>
  </si>
  <si>
    <t>NExTEO-S-351100-07-0623-05-1.0</t>
  </si>
  <si>
    <t>NExTEO-S-351100-07-0623-06-1.0</t>
  </si>
  <si>
    <t>NExTEO-S-351100-07-0623-07-1.0</t>
  </si>
  <si>
    <t>NExTEO-S-351100-07-0623-08-1.0</t>
  </si>
  <si>
    <t>NExTEO-S-351100-07-0623-09-1.0</t>
  </si>
  <si>
    <t>NExTEO-S-351100-07-0623-10-1.0</t>
  </si>
  <si>
    <t>NExTEO-S-351100-07-0623-11-1.0</t>
  </si>
  <si>
    <t>NExTEO-S-351200-07-0607-00-1.0</t>
  </si>
  <si>
    <t>NExTEO-S-352200-07-0607-05-1.0</t>
  </si>
  <si>
    <t>NExTEO-S-352200-07-0607-05-.</t>
  </si>
  <si>
    <t>NExTEO-S-353000-07-0613-00-1.0</t>
  </si>
  <si>
    <t>NExTEO-B-410000-05-0406-05-1.0</t>
  </si>
  <si>
    <t>NExTEO-B-411001-08-0707-10-1.0</t>
  </si>
  <si>
    <t>NExTEO-B-411002-08-0707-20-1.0</t>
  </si>
  <si>
    <t>NExTEO-B-413000-08-0702-00-1.0</t>
  </si>
  <si>
    <t>NExTEO-B-413000-08-0707-01-2.0</t>
  </si>
  <si>
    <t>NExTEO-B-413000-08-0707-11-2.0</t>
  </si>
  <si>
    <t>NExTEO-B-413000-08-0707-12-2.0</t>
  </si>
  <si>
    <t>NExTEO-B-413000-08-0707-13-2.0</t>
  </si>
  <si>
    <t>NExTEO-B-413000-08-0707-31-1.0</t>
  </si>
  <si>
    <t>NExTEO-B-413000-08-0707-34-1.0</t>
  </si>
  <si>
    <t>NExTEO-B-413000-08-0707-35-1.0</t>
  </si>
  <si>
    <t>NExTEO-B-413000-08-0707-36-1.0</t>
  </si>
  <si>
    <t>NExTEO-B-413000-08-0707-37-1.0</t>
  </si>
  <si>
    <t>NExTEO-B-413000-08-0707-38-1.0</t>
  </si>
  <si>
    <t>NExTEO-B-413000-08-0707-39-1.0</t>
  </si>
  <si>
    <t>NExTEO-B-413000-08-0707-40-1.0</t>
  </si>
  <si>
    <t>NExTEO-B-421002-05-0406-05-1.0</t>
  </si>
  <si>
    <t>PGO-ATS+-S-2D1000-04-0703-00-.</t>
  </si>
  <si>
    <t>2D1000-04-0703-00-</t>
  </si>
  <si>
    <t xml:space="preserve">RAPPORT D'ESSAIS D'INTEGRATION SUR SITE - BASE D'ESSAIS - US 26K - ATC BORD / MR </t>
  </si>
  <si>
    <t>Fiche Périmètre paramétrage ATS - Phase ATS1 Est + Ouest GOLF A 3.1</t>
  </si>
  <si>
    <t>PSO-ATS+-S-241000-08-0707-01-1.0</t>
  </si>
  <si>
    <t>241000-08-0707-01-</t>
  </si>
  <si>
    <t>PGO-ATS+-021300-01-0026-00-1.0</t>
  </si>
  <si>
    <t>021300-01-0026-00-</t>
  </si>
  <si>
    <t>PV Jalon V1.1 Jdev4 (sans réserve) Spécification fonctionnelle système,spécification architecture système, interfaces externes</t>
  </si>
  <si>
    <t>NExTEO-021720-08-0702-61-1.0</t>
  </si>
  <si>
    <t>021720-08-0702-61-</t>
  </si>
  <si>
    <t>30/02/2026</t>
  </si>
  <si>
    <t>PGO-ATS+-247000-04-0350-00-3.0</t>
  </si>
  <si>
    <t>PGO-ATS+-S-247000-04-0349-06-1.0</t>
  </si>
  <si>
    <t>PGO-ATS+-247000-04-0320-00-1.0</t>
  </si>
  <si>
    <t>PGO-ATS+-247000-04-0318-00-2.0</t>
  </si>
  <si>
    <t>NExTEO-247000-03-0201-00-.</t>
  </si>
  <si>
    <t>PGO-ATS+-S-247000-02-0109-17-1.0</t>
  </si>
  <si>
    <t>PGO-ATS+-247000-02-0109-08-1.0</t>
  </si>
  <si>
    <t>PGO-ATS+-247000-02-0109-04-2.0</t>
  </si>
  <si>
    <t>PGO-ATS+-247000-02-0109-03-2.0</t>
  </si>
  <si>
    <t>PGO-ATS+-247000-02-0109-00-2.0</t>
  </si>
  <si>
    <t>NExTEO-247000-02-0107-06-.</t>
  </si>
  <si>
    <t>NExTEO-247000-02-0107-01-.</t>
  </si>
  <si>
    <t>PGO-ATS+-247000-01-0002-00-.</t>
  </si>
  <si>
    <t>PGO-ATS+-S-243000-04-0322-06-1.0</t>
  </si>
  <si>
    <t>PGO-ATS+-S-243000-04-0310-02-1.0</t>
  </si>
  <si>
    <t>NExTEO-S-243000-01-0027-01-1.0</t>
  </si>
  <si>
    <t>NExTEO-S-242100-06-0504-08-1.0</t>
  </si>
  <si>
    <t>PGO-ATS+-S-242000-04-0323-05-3.0</t>
  </si>
  <si>
    <t>PGO-ATS+-242000-04-0321-06-1.0</t>
  </si>
  <si>
    <t>PGO-ATS+-S-242000-04-0320-12-1.0</t>
  </si>
  <si>
    <t>PGO-ATS+-S-242000-04-0320-10-1.0</t>
  </si>
  <si>
    <t>PGO-ATS+-S-242000-04-0320-01-1.0</t>
  </si>
  <si>
    <t>PGO-ATS+-S-242000-04-0320-00-2.0</t>
  </si>
  <si>
    <t>PGO-ATS+-S-242000-04-0310-01-1.0</t>
  </si>
  <si>
    <t>PGO-ATS+-S-242000-04-0133-00-1.0</t>
  </si>
  <si>
    <t>PGO-ATS+-S-241000-08-0711-04-2.0</t>
  </si>
  <si>
    <t>PGO-ATS+-S-241000-08-0711-00-2.0</t>
  </si>
  <si>
    <t>PSO-ATS+-S-241000-08-0702-08-1.0</t>
  </si>
  <si>
    <t>PGO-ATS+-S-241000-04-0351-01-1.0</t>
  </si>
  <si>
    <t>NExTEO-240000-11-1021-02-1.0</t>
  </si>
  <si>
    <t>NExTEO-240000-11-1011-02-.</t>
  </si>
  <si>
    <t>PSO-ATS+-240000-08-0908-00-1.0</t>
  </si>
  <si>
    <t>PSO-ATS+-S-240000-08-0707-02-1.0</t>
  </si>
  <si>
    <t>PSO-ATS+-S-240000-08-0703-00-1.0</t>
  </si>
  <si>
    <t>PSO-ATS+-S-240000-08-0702-01-1.0</t>
  </si>
  <si>
    <t>NExTEO-240000-07-0613-04-1.0</t>
  </si>
  <si>
    <t>NExTEO-S-240000-06-0504-22-1.0</t>
  </si>
  <si>
    <t>NExTEO-S-240000-06-0504-21-1.0</t>
  </si>
  <si>
    <t>NExTEO-S-240000-05-0503-00-1.0</t>
  </si>
  <si>
    <t>NExTEO-S-240000-05-0407-39-1.0</t>
  </si>
  <si>
    <t>PGO-ATS+-S-240000-05-0406-07-2.0</t>
  </si>
  <si>
    <t>PGO-ATS-S-240000-05-0406-05-1.0</t>
  </si>
  <si>
    <t>Rapport de Qualification des baies Admin SSI et Réplication SSI</t>
  </si>
  <si>
    <t>PGO-ATS+-S-240000-05-0406-03-4.0</t>
  </si>
  <si>
    <t>PGO-ATS+-S-240000-04-0350-02-2.0</t>
  </si>
  <si>
    <t>PSO-ATS+-S-240000-04-0349-56-1.0</t>
  </si>
  <si>
    <t>PSO-ATS+-S-240000-04-0349-53-1.0</t>
  </si>
  <si>
    <t>PGO-ATS+-240000-04-0349-49-1.0</t>
  </si>
  <si>
    <t>PSO-ATS+-S-240000-04-0349-46-1.0</t>
  </si>
  <si>
    <t>PSO-ATS+-S-240000-04-0349-44-1.0</t>
  </si>
  <si>
    <t>PSO-ATS+-S-240000-04-0349-35-1.0</t>
  </si>
  <si>
    <t>PSO-ATS+-S-240000-04-0349-33-1.0</t>
  </si>
  <si>
    <t>PGO-ATS+-S-240000-04-0349-23-2.0</t>
  </si>
  <si>
    <t>PGO-ATS+-S-240000-04-0349-22-2.0</t>
  </si>
  <si>
    <t>PSO-ATS+-S-240000-04-0349-06-1.0</t>
  </si>
  <si>
    <t>NExTEO-S-240000-04-0349-01-1.0</t>
  </si>
  <si>
    <t>PGO-ATS+-240000-04-0324-02-1.0</t>
  </si>
  <si>
    <t>PGO-ATS+-240000-04-0323-00-3.0</t>
  </si>
  <si>
    <t>PGO-ATS+-S-240000-04-0322-83-3.0</t>
  </si>
  <si>
    <t>PGO-ATS+-S-240000-04-0322-82-2.0</t>
  </si>
  <si>
    <t>PSO-ATS+-S-240000-04-0322-79-3.0</t>
  </si>
  <si>
    <t>PSO-ATS+-S-240000-04-0322-78-2.0</t>
  </si>
  <si>
    <t>PSO-ATS+-S-240000-04-0322-77-2.0</t>
  </si>
  <si>
    <t>PSO-ATS+-S-240000-04-0322-76-2.0</t>
  </si>
  <si>
    <t>PSO-ATS+-S-240000-04-0322-71-1.0</t>
  </si>
  <si>
    <t>PSO-ATS+-S-240000-04-0322-68-3.0</t>
  </si>
  <si>
    <t>PSO-ATS+-S-240000-04-0322-67-2.0</t>
  </si>
  <si>
    <t>PSO-ATS+-S-240000-04-0322-64-2.0</t>
  </si>
  <si>
    <t>PSO-ATS+-S-240000-04-0322-63-2.0</t>
  </si>
  <si>
    <t>PSO-ATS+-S-240000-04-0322-53-1.0</t>
  </si>
  <si>
    <t>PSO-ATS+-S-240000-04-0322-42-2.0</t>
  </si>
  <si>
    <t>PSO-ATS+-S-240000-04-0322-41-2.0</t>
  </si>
  <si>
    <t>PSO-ATS+-S-240000-04-0322-20-2.0</t>
  </si>
  <si>
    <t>PGO-ATS+-S-240000-04-0322-08-1.0</t>
  </si>
  <si>
    <t>PGO-ATS+-S-240000-04-0322-08-2.0</t>
  </si>
  <si>
    <t>PGO-ATS+-S-240000-04-0322-07-1.0</t>
  </si>
  <si>
    <t>PSO-ATS+-S-240000-04-0322-06-2.0</t>
  </si>
  <si>
    <t>PGO-ATS+-S-240000-04-0322-04-1.0</t>
  </si>
  <si>
    <t>PGO-ATS+-S-240000-04-0322-01-1.0</t>
  </si>
  <si>
    <t>PGO-ATS+-S-240000-04-0321-11-1.0</t>
  </si>
  <si>
    <t>240000-04-0321-11-</t>
  </si>
  <si>
    <t>PSO-ATS+-S-240000-04-0321-05-1.0</t>
  </si>
  <si>
    <t>PGO-ATS+-240000-04-0320-12-3.0</t>
  </si>
  <si>
    <t>PGO-ATS+-240000-04-0320-11-2.0</t>
  </si>
  <si>
    <t>PGO-ATS+-S-240000-04-0320-02-1.0</t>
  </si>
  <si>
    <t>PGO-ATS+-240000-04-0319-02-1.0</t>
  </si>
  <si>
    <t>PGO-ATS+-240000-04-0313-02-1.0</t>
  </si>
  <si>
    <t>PGO-ATS+-240000-04-0312-80-1.0</t>
  </si>
  <si>
    <t>PSO-ATS+-S-240000-04-0311-42-1.0</t>
  </si>
  <si>
    <t>PSO-ATS+-S-240000-04-0311-39-1.0</t>
  </si>
  <si>
    <t>PSO-ATS+-S-240000-04-0311-36-1.0</t>
  </si>
  <si>
    <t>PSO-ATS+-S-240000-04-0311-30-2.0</t>
  </si>
  <si>
    <t>PSO-ATS+-S-240000-04-0311-29-2.0</t>
  </si>
  <si>
    <t>PSO-ATS+-S-240000-04-0311-26-2.0</t>
  </si>
  <si>
    <t>PSO-ATS+-S-240000-04-0311-25-2.0</t>
  </si>
  <si>
    <t>PSO-ATS+-S-240000-04-0311-22-2.0</t>
  </si>
  <si>
    <t>PSO-ATS+-S-240000-04-0311-21-2.0</t>
  </si>
  <si>
    <t>PSO-ATS+-S-240000-04-0311-06-1.0</t>
  </si>
  <si>
    <t>PSO-ATS+-S-240000-04-0311-00-2.0</t>
  </si>
  <si>
    <t>PGO-ATS+-S-240000-04-0310-04-1.0</t>
  </si>
  <si>
    <t>PGO-ATS+-S-240000-04-0310-02-1.0</t>
  </si>
  <si>
    <t>PGO-ATS+-S-240000-04-0309-03-1.0</t>
  </si>
  <si>
    <t>PGO-ATS+-S-240000-04-0309-02-2.0</t>
  </si>
  <si>
    <t>PGO-ATS+-S-240000-04-0302-00-1.0</t>
  </si>
  <si>
    <t>PGO-ATS+-S-240000-04-0130-02-1.0</t>
  </si>
  <si>
    <t>NExTEO-S-240000-03-0349-02-1.0</t>
  </si>
  <si>
    <t>PGO-ATS+-240000-03-0243-00-1.0</t>
  </si>
  <si>
    <t>PGO-ATS+-S-240000-03-0217-00-1.0</t>
  </si>
  <si>
    <t>PGO-ATS+-240000-03-0212-00-2.0</t>
  </si>
  <si>
    <t>PGO-ATS+-240000-02-0133-02-1.0</t>
  </si>
  <si>
    <t>PGO-ATS+-S-240000-02-0118-02-1.0</t>
  </si>
  <si>
    <t>NExTEO-240000-02-0109-07-1.0</t>
  </si>
  <si>
    <t>NExTEO-240000-02-0107-07-.</t>
  </si>
  <si>
    <t>NExTEO-240000-02-0107-02-.</t>
  </si>
  <si>
    <t>NExTEO-240000-02-0106-04-.</t>
  </si>
  <si>
    <t>NExTEO-240000-02-0106-01-4.0</t>
  </si>
  <si>
    <t>PGO-ATS+-S-240000-01-0300-00-1.0</t>
  </si>
  <si>
    <t>PSO-ATS+-S-231340-08-0702-22-3.0</t>
  </si>
  <si>
    <t>PGO-ATS+-S-231300-08-0703-00-.</t>
  </si>
  <si>
    <t>PSO-ATS+-S-231300-08-0703-00-5.0</t>
  </si>
  <si>
    <t>PSO-ATS+-S-231300-08-0702-00-.</t>
  </si>
  <si>
    <t>PGO-ATS+-S-231300-02-0112-05-3.0</t>
  </si>
  <si>
    <t>PGO-ATS+-S-231300-02-0112-02-2.0</t>
  </si>
  <si>
    <t>PSO-ATS+-S-2312Q0-08-0701-01-1.0</t>
  </si>
  <si>
    <t>PSO-ATS+-S-2312Q0-08-0700-03-1.0</t>
  </si>
  <si>
    <t>PSO-ATS+-S-2312P0-08-0702-00-.</t>
  </si>
  <si>
    <t>NExTEO-S-2312G0-08-0700-00-4.0</t>
  </si>
  <si>
    <t>PGO-ATS+-S-2312B0-02-0112-01-1.0</t>
  </si>
  <si>
    <t>NExTEO-S-2312A0-02-0112-07-0.0</t>
  </si>
  <si>
    <t>PSO-ATS+-S-231290-08-0700-00-1.0</t>
  </si>
  <si>
    <t>PSO-ATS+-S-231250-08-0702-01-1.0</t>
  </si>
  <si>
    <t>PGO-ATS+-S-231250-08-0701-00-1.0</t>
  </si>
  <si>
    <t>PSO-ATS+-S-231240-08-0703-01-1.0</t>
  </si>
  <si>
    <t>PSO-ATS+-S-231240-08-0702-01-1.0</t>
  </si>
  <si>
    <t>PGO-ATS+-S-231240-08-0701-14-1.0</t>
  </si>
  <si>
    <t>PGO-ATS+-S-231240-08-0701-10-1.0</t>
  </si>
  <si>
    <t>PSO-ATS+-S-231230-08-0702-28-1.0</t>
  </si>
  <si>
    <t>PGO-ATS+-S-231230-08-0701-04-1.0</t>
  </si>
  <si>
    <t>PGO-ATS+-S-231230-08-0701-00-1.0</t>
  </si>
  <si>
    <t>PGO-ATS+-S-231230-08-0700-22-4.0</t>
  </si>
  <si>
    <t>PGO-ATS+-S-231230-04-0320-02-1.0</t>
  </si>
  <si>
    <t>PGO-ATS+-S-231230-04-0312-02-1.0</t>
  </si>
  <si>
    <t>PSO-ATS+-S-231220-08-0702-00-1.0</t>
  </si>
  <si>
    <t>NExTEO-S-231220-02-0112-04-2.0</t>
  </si>
  <si>
    <t>PSO-ATS+-S-231210-08-0703-01-1.0</t>
  </si>
  <si>
    <t>PGO-ATS+-S-231210-08-0701-10-1.0</t>
  </si>
  <si>
    <t>PSO-ATS+-S-231200-08-0703-02-1.0</t>
  </si>
  <si>
    <t>PSO-ATS+-S-231200-08-0702-00-1.0</t>
  </si>
  <si>
    <t>PGO-ATS+-S-231200-08-0701-02-1.0</t>
  </si>
  <si>
    <t>NExTEO-B-231115-02-0129-02-1.0</t>
  </si>
  <si>
    <t>NExTEO-B-231110-08-0703-05-1.0</t>
  </si>
  <si>
    <t>NExTEO-B-231110-08-0703-00-1.0</t>
  </si>
  <si>
    <t>NExTEO-B-231110-02-0623-00-.</t>
  </si>
  <si>
    <t>PSO-ATS+-231000-08-0703-05-1.0</t>
  </si>
  <si>
    <t>PSO-ATS+-231000-08-0703-03-1.0</t>
  </si>
  <si>
    <t>PSO-ATS+-231000-08-0703-01-1.0</t>
  </si>
  <si>
    <t>PGO-ATS+-S-231000-02-0112-01-2.0</t>
  </si>
  <si>
    <t>NExTEO-021720-08-0703-138-2.0</t>
  </si>
  <si>
    <t>PSO-ATS+-021300-01-0025-126-1.0</t>
  </si>
  <si>
    <t>PSO-ATS+-021300-01-0025-124-1.0</t>
  </si>
  <si>
    <t>NExTEO-021300-01-0025-120-1.0</t>
  </si>
  <si>
    <t>NExTEO-021300-01-0025-101-1.0</t>
  </si>
  <si>
    <t>NExTEO-200000-08-0703-36-1.0</t>
  </si>
  <si>
    <t>NExTEO-200000-08-0703-34-1.0</t>
  </si>
  <si>
    <t>NExTEO-200000-08-0703-17-1.0</t>
  </si>
  <si>
    <t>NExTEO-200000-08-0703-16-2.0</t>
  </si>
  <si>
    <t>NExTEO-200000-08-0703-14-2.0</t>
  </si>
  <si>
    <t>NExTEO-200000-08-0703-03-3.0</t>
  </si>
  <si>
    <t>NExTEO-200000-04-0349-22-2.0</t>
  </si>
  <si>
    <t>NExTEO-200000-04-0349-18-1.0</t>
  </si>
  <si>
    <t>NExTEO-200000-04-0349-16-1.0</t>
  </si>
  <si>
    <t>NExTEO-200000-04-0349-12-1.0</t>
  </si>
  <si>
    <t>NExTEO-200000-04-0349-11-1.0</t>
  </si>
  <si>
    <t>NExTEO-200000-04-0349-08-1.0</t>
  </si>
  <si>
    <t>NExTEO-200000-04-0349-07-3.0</t>
  </si>
  <si>
    <t>NExTEO-200000-04-0349-06-3.0</t>
  </si>
  <si>
    <t>NExTEO-200000-04-0349-05-2.0</t>
  </si>
  <si>
    <t>NExTEO-200000-04-0349-04-3.0</t>
  </si>
  <si>
    <t>NExTEO-200000-04-0349-03-2.0</t>
  </si>
  <si>
    <t>NExTEO-200000-04-0349-02-3.0</t>
  </si>
  <si>
    <t>PSO-ATS+-200000-04-0334-10-2.0</t>
  </si>
  <si>
    <t>PGO-ATS+-200000-04-0322-21-1.0</t>
  </si>
  <si>
    <t>PGO-ATS+-200000-04-0322-11-1.0</t>
  </si>
  <si>
    <t>PGO-ATS+-200000-04-0322-01-1.0</t>
  </si>
  <si>
    <t>PGO-ATS+-200000-04-0310-21-1.0</t>
  </si>
  <si>
    <t>PGO-ATS+-200000-04-0310-01-1.0</t>
  </si>
  <si>
    <t>PGO-ATS+-200000-04-0302-10-2.0</t>
  </si>
  <si>
    <t>NExTEO-200000-02-0703-01-1.0</t>
  </si>
  <si>
    <t>NExTEO-200000-02-0129-00-.</t>
  </si>
  <si>
    <t>NExTEO-200000-02-0122-00-.</t>
  </si>
  <si>
    <t>NExTEO-200000-02-0116-08-.</t>
  </si>
  <si>
    <t>NExTEO-200000-02-0116-03-1.0</t>
  </si>
  <si>
    <t>PGO-ATS+-200000-02-0116-00-.</t>
  </si>
  <si>
    <t>PGO-ATS+-200000-02-0115-11-1.0</t>
  </si>
  <si>
    <t>PGO-ATS+-200000-02-0115-03-1.0</t>
  </si>
  <si>
    <t>NExTEO-200000-02-0111-09-.</t>
  </si>
  <si>
    <t>NExTEO-200000-02-0111-06-.</t>
  </si>
  <si>
    <t>NExTEO-200000-02-0106-00-.</t>
  </si>
  <si>
    <t>NExTEO-200000-02-0105-12-1.0</t>
  </si>
  <si>
    <t>PSO-ATS+-200000-02-0105-10-.</t>
  </si>
  <si>
    <t>NExTEO-200000-02-0105-10-4.0</t>
  </si>
  <si>
    <t>NExTEO-200000-02-0104-00-0.0</t>
  </si>
  <si>
    <t>PSO-ATS+-200000-02-0103-00-.</t>
  </si>
  <si>
    <t>PGO-ATS+-200000-02-0102-03-1.0</t>
  </si>
  <si>
    <t>NExTEO-200000-02-0102-00-1.0</t>
  </si>
  <si>
    <t>NExTEO-200000-02-0101-00-.</t>
  </si>
  <si>
    <t>NExTEO-021B00-11-1010-01-.</t>
  </si>
  <si>
    <t>PGO-ATS+-021B00-11-1008-02-1.0</t>
  </si>
  <si>
    <t>NExTEO-021B00-11-1006-00-1.0</t>
  </si>
  <si>
    <t>NExTEO-021B00-11-1004-00-.</t>
  </si>
  <si>
    <t>NExTEO-021B00-11-1003-04-.</t>
  </si>
  <si>
    <t>NExTEO-021B00-11-1003-00-1.0</t>
  </si>
  <si>
    <t>NExTEO-021B00-11-1002-01-1.0</t>
  </si>
  <si>
    <t>NExTEO-021B00-11-0903-02-1.0</t>
  </si>
  <si>
    <t>NExTEO-021B00-11-0903-00-.</t>
  </si>
  <si>
    <t>NExTEO-021B00-11-0902-04-1.0</t>
  </si>
  <si>
    <t>NExTEO-021B00-10-0908-00-.</t>
  </si>
  <si>
    <t>NExTEO-021B00-10-0905-00-.</t>
  </si>
  <si>
    <t>PGO-ATS+-021B00-10-0902-05-1.0</t>
  </si>
  <si>
    <t>PGO-ATS+-021B00-10-0902-01-1.0</t>
  </si>
  <si>
    <t>PGO-ATS+-021B00-10-0902-00-3.0</t>
  </si>
  <si>
    <t>NExTEO-021900-03-0231-05-1.0</t>
  </si>
  <si>
    <t>PGO-ATS+-021900-03-0229-12-1.0</t>
  </si>
  <si>
    <t>NExTEO-021900-03-0223-12-.</t>
  </si>
  <si>
    <t>NExTEO-021900-03-0221-00-1.0</t>
  </si>
  <si>
    <t>PGO-ATS+-021900-03-0217-18-1.0</t>
  </si>
  <si>
    <t>NExTEO-021900-03-0216-00-.</t>
  </si>
  <si>
    <t>PGO-ATS+-021900-03-0205-06-1.0</t>
  </si>
  <si>
    <t>NExTEO-021800-03-0243-00-1.0</t>
  </si>
  <si>
    <t>NExTEO-021800-03-0242-14-1.0</t>
  </si>
  <si>
    <t>PGO-ATS+-021800-03-0242-00-2.0</t>
  </si>
  <si>
    <t>NExTEO-021800-03-0241-00-.</t>
  </si>
  <si>
    <t>PGO-ATS+-021800-03-0232-15-1.0</t>
  </si>
  <si>
    <t>NExTEO-021800-03-0232-12-1.0</t>
  </si>
  <si>
    <t>NExTEO-021800-03-0232-08-1.0</t>
  </si>
  <si>
    <t>NExTEO-021800-03-0232-01-1.0</t>
  </si>
  <si>
    <t>PGO-ATS+-021800-03-0223-00-1.0</t>
  </si>
  <si>
    <t>NExTEO-021800-03-0214-00-.</t>
  </si>
  <si>
    <t>NExTEO-021800-03-0213-00-.</t>
  </si>
  <si>
    <t>PGO-ATS+-021800-03-0211-00-1.0</t>
  </si>
  <si>
    <t>NExTEO-021800-03-0209-00-1.</t>
  </si>
  <si>
    <t>NExTEO-021800-03-0208-00-.</t>
  </si>
  <si>
    <t>NExTEO-021800-03-0108-01-.</t>
  </si>
  <si>
    <t>NExTEO-021721-08-0702-00-1.0</t>
  </si>
  <si>
    <t>021721-08-0702-00-</t>
  </si>
  <si>
    <t>NExTEO-021720-08-0703-54-1.0</t>
  </si>
  <si>
    <t>NExTEO-B-021720-08-0703-14-1.0</t>
  </si>
  <si>
    <t>NExTEO-021720-08-0703-12-1.0</t>
  </si>
  <si>
    <t>NExTEO-021720-08-0703-05-4.0</t>
  </si>
  <si>
    <t>NExTEO-B-021720-08-0703-01-1.0</t>
  </si>
  <si>
    <t>NExTEO-S-021720-08-0703-00-1.0</t>
  </si>
  <si>
    <t>NExTEO-B-021720-08-0703-00-2.0</t>
  </si>
  <si>
    <t>NExTEO-021720-08-0702-39-1.0</t>
  </si>
  <si>
    <t>NExTEO-021720-08-0702-25-1.0</t>
  </si>
  <si>
    <t>NExTEO-021720-08-0702-20-1.0</t>
  </si>
  <si>
    <t>NExTEO-021720-08-0702-18-1.0</t>
  </si>
  <si>
    <t>NExTEO-021720-08-0702-11-1.0</t>
  </si>
  <si>
    <t>NExTEO-021720-08-0702-01-1.0</t>
  </si>
  <si>
    <t>NExTEO-021720-01-0018-00-1.0</t>
  </si>
  <si>
    <t>PSO-ATS+-021710-08-0703-91-1.0</t>
  </si>
  <si>
    <t>NExTEO-021710-08-0703-60-1.0</t>
  </si>
  <si>
    <t>NExTEO-021710-08-0703-50-2.0</t>
  </si>
  <si>
    <t>NExTEO-021710-08-0703-40-3.0</t>
  </si>
  <si>
    <t>NExTEO-021710-08-0703-10-.</t>
  </si>
  <si>
    <t>NExTEO-021710-08-0703-01-.</t>
  </si>
  <si>
    <t>NExTEO-021710-08-0702-15-3.0</t>
  </si>
  <si>
    <t>NExTEO-021710-08-0702-14-4.0</t>
  </si>
  <si>
    <t>NExTEO-021710-08-0702-13-3.0</t>
  </si>
  <si>
    <t>NExTEO-021710-08-0702-01-1.0</t>
  </si>
  <si>
    <t>NExTEO-021600-01-0034-37-1.0</t>
  </si>
  <si>
    <t>NExTEO-021600-01-0034-22-.</t>
  </si>
  <si>
    <t>NExTEO-021600-01-0034-20-1.0</t>
  </si>
  <si>
    <t>NExTEO-021600-01-0034-13-1.0</t>
  </si>
  <si>
    <t>NExTEO-021600-01-0034-11-1.0</t>
  </si>
  <si>
    <t>NExTEO-021600-01-0034-09-1.0</t>
  </si>
  <si>
    <t>NExTEO-021600-01-0034-06-1.0</t>
  </si>
  <si>
    <t>PGO-ATS+-021510-09-0801-02-.</t>
  </si>
  <si>
    <t>NExTEO-021500-04-0308-00-2.0</t>
  </si>
  <si>
    <t>PGO-ATS+-021400-04-0307-01-1.0</t>
  </si>
  <si>
    <t>PGO-ATS+-021300-04-0323-01-1.0</t>
  </si>
  <si>
    <t>PGO-ATS+-S-021300-04-0300-03-1.0</t>
  </si>
  <si>
    <t>NExTEO-021300-04-0300-00-0.0</t>
  </si>
  <si>
    <t>NExTEO-021300-03-0410-01-.</t>
  </si>
  <si>
    <t>NExTEO-021300-01-0027-01-2.0</t>
  </si>
  <si>
    <t>NExTEO-021300-01-0025-89-1.0</t>
  </si>
  <si>
    <t>NExTEO-021300-01-0025-60-1.0</t>
  </si>
  <si>
    <t>NExTEO-021300-01-0025-24-1.0</t>
  </si>
  <si>
    <t>NExTEO-021300-01-0025-05-1.0</t>
  </si>
  <si>
    <t>NExTEO-021300-01-0021-00-.</t>
  </si>
  <si>
    <t>NExTEO-021200-01-0035-05-1.0</t>
  </si>
  <si>
    <t>NExTEO-021200-01-0035-01-2.0</t>
  </si>
  <si>
    <t>NExTEO-021200-01-0016-02-1.0</t>
  </si>
  <si>
    <t>PGO-ATS+-021100-01-0007-04-2.0</t>
  </si>
  <si>
    <t>PGO-ATS+-247000-02-0107-06-1.0</t>
  </si>
  <si>
    <t>PGO-ATS+-S-243000-04-0322-11-2.0</t>
  </si>
  <si>
    <t>PGO-ATS+-S-243000-04-0322-05-2.0</t>
  </si>
  <si>
    <t>PGO-ATS+-S-243000-04-0310-06-1.0</t>
  </si>
  <si>
    <t>PGO-ATS+-S-242000-04-0320-04-1.0</t>
  </si>
  <si>
    <t>PSO-ATS+-S-242000-04-0310-22-3.0</t>
  </si>
  <si>
    <t>PGO-ATS+-240000-08-0711-00-2.0</t>
  </si>
  <si>
    <t>PGO-ATS+-S-240000-08-0704-00-1.0</t>
  </si>
  <si>
    <t>PSO-ATS+-S-240000-08-0702-10-1.0</t>
  </si>
  <si>
    <t>PGO-ATS+-240000-07-0623-00-.</t>
  </si>
  <si>
    <t>NExTEO-S-240000-06-0504-24-1.0</t>
  </si>
  <si>
    <t>NExTEO-S-240000-05-0407-40-1.0</t>
  </si>
  <si>
    <t>PGO-ATS+-S-240000-05-0406-06-2.0</t>
  </si>
  <si>
    <t>PSO-ATS+-S-240000-04-0349-51-1.0</t>
  </si>
  <si>
    <t>PGO-ATS+-240000-04-0349-40-1.0</t>
  </si>
  <si>
    <t>PGO-ATS+-S-240000-04-0349-19-4.0</t>
  </si>
  <si>
    <t>PSO-ATS+-S-240000-04-0349-08-1.0</t>
  </si>
  <si>
    <t>PSO-ATS+-S-240000-04-0322-81-2.0</t>
  </si>
  <si>
    <t>PSO-ATS+-S-240000-04-0322-75-2.0</t>
  </si>
  <si>
    <t>PSO-ATS+-S-240000-04-0322-70-2.0</t>
  </si>
  <si>
    <t>PSO-ATS+-S-240000-04-0322-66-2.0</t>
  </si>
  <si>
    <t>PSO-ATS+-S-240000-04-0322-62-2.0</t>
  </si>
  <si>
    <t>PSO-ATS+-S-240000-04-0322-40-2.0</t>
  </si>
  <si>
    <t>PGO-ATS+-S-240000-04-0322-05-1.0</t>
  </si>
  <si>
    <t>PGO-ATS+-S-240000-04-0322-02-1.0</t>
  </si>
  <si>
    <t>PGO-ATS+-S-240000-04-0321-04-4.0</t>
  </si>
  <si>
    <t>PGO-ATS+-S-240000-04-0320-09-1.0</t>
  </si>
  <si>
    <t>PGO-ATS+-S-240000-04-0313-06-1.0</t>
  </si>
  <si>
    <t>PSO-ATS+-S-240000-04-0311-37-1.0</t>
  </si>
  <si>
    <t>PSO-ATS+-S-240000-04-0311-28-2.0</t>
  </si>
  <si>
    <t>PSO-ATS+-S-240000-04-0311-24-2.0</t>
  </si>
  <si>
    <t>PSO-ATS+-S-240000-04-0311-20-2.0</t>
  </si>
  <si>
    <t>PSO-ATS+-S-240000-04-0311-10-2.0</t>
  </si>
  <si>
    <t>PSO-ATS+-S-240000-04-0311-05-2.0</t>
  </si>
  <si>
    <t>PGO-ATS+-S-240000-04-0309-04-1.0</t>
  </si>
  <si>
    <t>PGO-ATS+-S-240000-04-0130-00-1.0</t>
  </si>
  <si>
    <t>PGO-ATS+-S-240000-02-0118-03-1.0</t>
  </si>
  <si>
    <t>NExTEO-240000-02-0107-04-.</t>
  </si>
  <si>
    <t>PGO-ATS+-232000-02-0110-00-.</t>
  </si>
  <si>
    <t>PSO-ATS+-S-231300-08-0702-01-.</t>
  </si>
  <si>
    <t>NExTEO-S-231300-02-0112-04-.</t>
  </si>
  <si>
    <t>PSO-ATS+-S-2312Q0-08-0701-03-1.0</t>
  </si>
  <si>
    <t>PSO-ATS+-S-2312Q0-08-0700-02-2.0</t>
  </si>
  <si>
    <t>PSO-ATS+-S-231250-08-0702-00-2.0</t>
  </si>
  <si>
    <t>PGO-ATS+-S-231250-04-0319-00-1.0</t>
  </si>
  <si>
    <t>PSO-ATS+-S-231240-08-0703-02-1.0</t>
  </si>
  <si>
    <t>PSO-ATS+-S-231230-08-0702-36-1.0</t>
  </si>
  <si>
    <t>PSO-ATS+-S-231230-08-0702-26-1.0</t>
  </si>
  <si>
    <t>PGO-ATS+-S-231230-08-0701-05-1.0</t>
  </si>
  <si>
    <t>PSO-ATS+-S-231220-08-0702-01-1.0</t>
  </si>
  <si>
    <t>PSO-ATS+-S-231210-08-0703-03-1.0</t>
  </si>
  <si>
    <t>PSO-ATS+-S-231210-08-0702-01-1.0</t>
  </si>
  <si>
    <t>PSO-ATS+-S-231200-08-0702-01-1.0</t>
  </si>
  <si>
    <t>NExTEO-B-231110-08-0703-06-1.0</t>
  </si>
  <si>
    <t>NExTEO-B-231110-08-0702-10-1.0</t>
  </si>
  <si>
    <t>NExTEO-021300-01-0025-128-1.0</t>
  </si>
  <si>
    <t>PGO-ATS+-021300-01-0025-122-1.0</t>
  </si>
  <si>
    <t>NExTEO-200000-08-0703-50-1.0</t>
  </si>
  <si>
    <t>NExTEO-200000-08-0703-19-1.0</t>
  </si>
  <si>
    <t>NExTEO-200000-04-0349-13-1.0</t>
  </si>
  <si>
    <t>NExTEO-200000-04-0349-10-1.0</t>
  </si>
  <si>
    <t>PSO-ATS+-200000-04-0334-03-4.0</t>
  </si>
  <si>
    <t>PGO-ATS+-S-200000-04-0322-44-1.0</t>
  </si>
  <si>
    <t>PGO-ATS+-200000-04-0322-25-1.0</t>
  </si>
  <si>
    <t>PGO-ATS+-200000-04-0322-04-1.0</t>
  </si>
  <si>
    <t>PGO-ATS+-200000-04-0321-00-1.0</t>
  </si>
  <si>
    <t>PGO-ATS+-S-200000-04-0310-45-1.0</t>
  </si>
  <si>
    <t>PGO-ATS+-200000-04-0310-25-1.0</t>
  </si>
  <si>
    <t>PGO-ATS+-200000-04-0310-11-1.0</t>
  </si>
  <si>
    <t>PGO-ATS+-200000-02-0116-20-1.0</t>
  </si>
  <si>
    <t>NExTEO-200000-02-0116-04-1.0</t>
  </si>
  <si>
    <t>PGO-ATS+-200000-02-0111-51-.</t>
  </si>
  <si>
    <t>NExTEO-200000-02-0111-07-.</t>
  </si>
  <si>
    <t>PGO-ATS+-200000-02-0111-00-.</t>
  </si>
  <si>
    <t>PGO-ATS+-200000-02-0106-01-3.0</t>
  </si>
  <si>
    <t>NExTEO-200000-02-0105-11-2.0</t>
  </si>
  <si>
    <t>NExTEO-200000-02-0103-01-2.0</t>
  </si>
  <si>
    <t>PGO-ATS+-200000-02-0102-04-2.0</t>
  </si>
  <si>
    <t>PGO-ATS+-200000-02-0102-01-1.0</t>
  </si>
  <si>
    <t>NExTEO-200000-01-0002-00-1.0</t>
  </si>
  <si>
    <t>NExTEO-021B00-11-1007-00-1.0</t>
  </si>
  <si>
    <t>NExTEO-021B00-11-0903-06-1.0</t>
  </si>
  <si>
    <t>NExTEO-021B00-11-0902-13-.</t>
  </si>
  <si>
    <t>NExTEO-021B00-11-0902-02-1.0</t>
  </si>
  <si>
    <t>PGO-ATS+-021A00-01-0005-02-1.0</t>
  </si>
  <si>
    <t>NExTEO-021900-03-0231-02-4.0</t>
  </si>
  <si>
    <t>NExTEO-021800-03-0242-15-1.0</t>
  </si>
  <si>
    <t>PGO-ATS+-021800-03-0232-16-1.0</t>
  </si>
  <si>
    <t>NExTEO-021800-03-0232-06-1.0</t>
  </si>
  <si>
    <t>NExTEO-021800-03-0212-00-.</t>
  </si>
  <si>
    <t>NExTEO-021800-03-0210-00-.</t>
  </si>
  <si>
    <t>NExTEO-021800-03-0205-02-1.0</t>
  </si>
  <si>
    <t>NExTEO-021800-03-0108-07-.</t>
  </si>
  <si>
    <t>NExTEO-021721-08-0702-01-1.0</t>
  </si>
  <si>
    <t>021721-08-0702-01-</t>
  </si>
  <si>
    <t>NExTEO-021720-08-0704-02-1.0</t>
  </si>
  <si>
    <t>NExTEO-021720-08-0703-52-1.0</t>
  </si>
  <si>
    <t>NExTEO-021720-08-0703-41-1.0</t>
  </si>
  <si>
    <t>NExTEO-021720-08-0703-30-2.0</t>
  </si>
  <si>
    <t>NExTEO-021720-08-0702-31-1.0</t>
  </si>
  <si>
    <t>NExTEO-021720-08-0702-22-1.0</t>
  </si>
  <si>
    <t>NExTEO-021720-04-0329-00-1.0</t>
  </si>
  <si>
    <t>NExTEO-021710-08-0703-70-1.0</t>
  </si>
  <si>
    <t>NExTEO-021600-01-0034-07-1.0</t>
  </si>
  <si>
    <t>NExTEO-021510-09-0802-00-.</t>
  </si>
  <si>
    <t>NExTEO-021400-04-0002-00-1.0</t>
  </si>
  <si>
    <t>NExTEO-021400-01-0029-00-.</t>
  </si>
  <si>
    <t>NExTEO-021300-04-0300-01-1.0</t>
  </si>
  <si>
    <t>NExTEO-021300-01-0028-02-1.0</t>
  </si>
  <si>
    <t>NExTEO-021300-01-0025-95-1.0</t>
  </si>
  <si>
    <t>PGO-ATS+-021300-01-0025-84-1.0</t>
  </si>
  <si>
    <t>NExTEO-021300-01-0025-42-1.0</t>
  </si>
  <si>
    <t>NExTEO-021300-01-0022-00-.</t>
  </si>
  <si>
    <t>NExTEO-021200-01-0035-07-2.0</t>
  </si>
  <si>
    <t>NExTEO-021200-01-0016-01-3.0</t>
  </si>
  <si>
    <t>NExTEO-021200-01-0016-00-1.0</t>
  </si>
  <si>
    <t>NExTEO-021720-08-0702-63-1.0</t>
  </si>
  <si>
    <t>021720-08-0702-63-</t>
  </si>
  <si>
    <t>PGO-ATS+-021300-01-0025-123-1.0</t>
  </si>
  <si>
    <t>21300-01-0025-123-</t>
  </si>
  <si>
    <t>NExTEO-S-240000-04-0334-01-1.0</t>
  </si>
  <si>
    <t>240000-04-0334-01-</t>
  </si>
  <si>
    <t>NExTEO-S-240000-04-0349-06-1.0</t>
  </si>
  <si>
    <t>240000-04-0349-06-</t>
  </si>
  <si>
    <t>NExTEO-272500-04-0349-01-4.0</t>
  </si>
  <si>
    <t>PSO-ATS+-S-311266-01-0025-11-1.0</t>
  </si>
  <si>
    <t>311266-01-0025-11-</t>
  </si>
  <si>
    <t>PGO-ATS+-S-260000-03-0242-02-.</t>
  </si>
  <si>
    <t>260000-03-0242-02-</t>
  </si>
  <si>
    <t>NExTEO-021100-01-0008-08-1.0</t>
  </si>
  <si>
    <t>021100-01-0008-08-</t>
  </si>
  <si>
    <t>NExTEO-021100-01-0008-09-1.0</t>
  </si>
  <si>
    <t>021100-01-0008-09-</t>
  </si>
  <si>
    <t>NExTEO-200000-08-0349-00-1.0</t>
  </si>
  <si>
    <t>200000-08-0349-00-</t>
  </si>
  <si>
    <t xml:space="preserve">Dossier de livraison NEXT_EOLE_4 </t>
  </si>
  <si>
    <t>PSO-ATS+-S-241500-08-0703-12-.</t>
  </si>
  <si>
    <t>241500-08-0703-12-</t>
  </si>
  <si>
    <t>Avancement des tests pour couverture exigences SFS ATC</t>
  </si>
  <si>
    <t>Avancement des tests pour couverture exigences SFI EVC DMI JRU</t>
  </si>
  <si>
    <t>Dossier de Livraison Logiciel ATS+ Foxtrot B_3.0</t>
  </si>
  <si>
    <t>PGO-ATS+-S-240000-05-0406-11-1.0</t>
  </si>
  <si>
    <t>240000-05-0406-11-</t>
  </si>
  <si>
    <t>NExTEO-021300-01-0026-01-1.0</t>
  </si>
  <si>
    <t>021300-01-0026-01-</t>
  </si>
  <si>
    <t>Etude innocuité radio bord</t>
  </si>
  <si>
    <t>NExTEO-S-273000-10-0908-01-1.0</t>
  </si>
  <si>
    <t>273000-10-0908-01-</t>
  </si>
  <si>
    <t>NExTEO-S-273000-10-0908-00-1.0</t>
  </si>
  <si>
    <t>273000-10-0908-00-</t>
  </si>
  <si>
    <t>PGO-ATS+-S-240000-04-0304-00-1.0</t>
  </si>
  <si>
    <t>240000-04-0304-00-</t>
  </si>
  <si>
    <t>PGO-ATS+-S-240000-04-0304-01-1.0</t>
  </si>
  <si>
    <t>240000-04-0304-01-</t>
  </si>
  <si>
    <t>NEXTEO-B-2A0000-04-0350-01-1.0</t>
  </si>
  <si>
    <t>2A0000-04-0350-01-</t>
  </si>
  <si>
    <t>PGO-ATS+-S-260000-04-0322-19-1.0</t>
  </si>
  <si>
    <t>260000-04-0322-19-</t>
  </si>
  <si>
    <t>NExTEO-B-251000-02-0107-06-.</t>
  </si>
  <si>
    <t>251000-02-0107-06-</t>
  </si>
  <si>
    <t>NExTEO-S-252000-02-0107-07-.</t>
  </si>
  <si>
    <t>252000-02-0107-07-</t>
  </si>
  <si>
    <t>NExTEO-S-252000-02-0107-08-.</t>
  </si>
  <si>
    <t>252000-02-0107-08-</t>
  </si>
  <si>
    <t>Rapport de configuration boitiers suivis adjacents Est</t>
  </si>
  <si>
    <t>PGO-ATS+-021300-01-0025-211-1.0</t>
  </si>
  <si>
    <t>21300-01-0025-211-</t>
  </si>
  <si>
    <t>NEXTEO-S-247000-04-0318-09-.</t>
  </si>
  <si>
    <t>247000-04-0318-09-</t>
  </si>
  <si>
    <t>PSO-ATS+-S-231270-08-0702-00-.</t>
  </si>
  <si>
    <t>231270-08-0702-00-</t>
  </si>
  <si>
    <t>PSO-ATS+-S-231270-08-0702-01-.</t>
  </si>
  <si>
    <t>231270-08-0702-01-</t>
  </si>
  <si>
    <t>PV FAT MES-SIL2 V3.2.1</t>
  </si>
  <si>
    <t>NExTEO-250000-04-0318-09-.</t>
  </si>
  <si>
    <t>250000-04-0318-09-</t>
  </si>
  <si>
    <t>NExTEO: Demande ajout Code invariants ligne - RL2B7</t>
  </si>
  <si>
    <t>PVRI site Migration MES-SIL2 V3.2.1 – Homologation</t>
  </si>
  <si>
    <t>Rapport de Tests SSI</t>
  </si>
  <si>
    <t>NEXTEO-S-240000-04-0313-07-1.0</t>
  </si>
  <si>
    <t>240000-04-0313-07-</t>
  </si>
  <si>
    <t>NEXTEO-S-240000-04-0319-09-1.0</t>
  </si>
  <si>
    <t>240000-04-0319-09-</t>
  </si>
  <si>
    <t>NEXTEO-S-240000-08-0705-00-1.0</t>
  </si>
  <si>
    <t>240000-08-0705-00-</t>
  </si>
  <si>
    <t>Référentiel Logiciel NExTEO ATC R2LB.7</t>
  </si>
  <si>
    <t>NExTEO-021900-03-0205-07-1.0</t>
  </si>
  <si>
    <t>021900-03-0205-07-</t>
  </si>
  <si>
    <t>NExTEO-021900-03-0205-08-1.0</t>
  </si>
  <si>
    <t>021900-03-0205-08-</t>
  </si>
  <si>
    <t>NExTEO-260000-04-0304-00-1.0</t>
  </si>
  <si>
    <t>260000-04-0304-00-</t>
  </si>
  <si>
    <t>PGO-ATS+-S-2D1000-03-0217-07-1.0</t>
  </si>
  <si>
    <t>2D1000-03-0217-07-</t>
  </si>
  <si>
    <t>CYCLOS Mapping with SECurity RECommendations documents Cyclos V2_0</t>
  </si>
  <si>
    <t>NExTEO-250000-13-0116-04-1.0</t>
  </si>
  <si>
    <t>250000-13-0116-04-</t>
  </si>
  <si>
    <t>PGO-ATS+-240000-04-0309-05-1.0</t>
  </si>
  <si>
    <t>240000-04-0309-05-</t>
  </si>
  <si>
    <t>PGO-ATS+-S-2D1000-04-0309-08-1.0</t>
  </si>
  <si>
    <t>2D1000-04-0309-08-</t>
  </si>
  <si>
    <t>PVRI site Migration souche PC-COM 2.1.1 MES-SIL2 V3.2.1 - PRCI87</t>
  </si>
  <si>
    <t>NEXTEO-S-311206-08-0703-19-.</t>
  </si>
  <si>
    <t>311206-08-0703-19-</t>
  </si>
  <si>
    <t>PVRI site Migration souche PC-COM 2.1.1 MES-SIL2.1 V3.2.1 - PRCI22</t>
  </si>
  <si>
    <t>NExTEO-021600-01-0034-44-1.0</t>
  </si>
  <si>
    <t>021600-01-0034-44-</t>
  </si>
  <si>
    <t>021900-03-0205-01-</t>
  </si>
  <si>
    <t>021900-03-0205-02-</t>
  </si>
  <si>
    <t>021900-03-0205-03-</t>
  </si>
  <si>
    <t>NEXTEO-250000-13-0116-06-1.0</t>
  </si>
  <si>
    <t>250000-13-0116-06-</t>
  </si>
  <si>
    <t>PSO-ATS+-241500-08-0703-13-1.0</t>
  </si>
  <si>
    <t>241500-08-0703-13-</t>
  </si>
  <si>
    <t>PGO-ATS+-S-240000-04-0321-14-1.0</t>
  </si>
  <si>
    <t>240000-04-0321-14-</t>
  </si>
  <si>
    <t>PV d'étoilage GOLF A1_4.0</t>
  </si>
  <si>
    <t>NExTEO-021300-01-0025-262-1.0</t>
  </si>
  <si>
    <t>21300-01-0025-262-</t>
  </si>
  <si>
    <t>Procès-Verbal de Réception du jalon J15a1</t>
  </si>
  <si>
    <t>PGO-ATS+-260000-03-0242-04-1.0</t>
  </si>
  <si>
    <t>260000-03-0242-04-</t>
  </si>
  <si>
    <t>PGO-ATS+-S-247000-04-0349-30-1.0</t>
  </si>
  <si>
    <t>247000-04-0349-30-</t>
  </si>
  <si>
    <t>PGO-ATS+-S-271400-04-0338-00-1.0</t>
  </si>
  <si>
    <t>271400-04-0338-00-</t>
  </si>
  <si>
    <t>Matrice de durcissement du composant Annuaire Active Directory</t>
  </si>
  <si>
    <t>NExTEO-250000-13-0116-05-1.0</t>
  </si>
  <si>
    <t>250000-13-0116-05-</t>
  </si>
  <si>
    <t>PGO-ATS+-S-260000-04-0310-17-2.0</t>
  </si>
  <si>
    <t>260000-04-0310-17-</t>
  </si>
  <si>
    <t>PGO-ATS+-247000-02-0107-21-1.0</t>
  </si>
  <si>
    <t>247000-02-0107-21-</t>
  </si>
  <si>
    <t>NC</t>
  </si>
  <si>
    <t>NExTEO-021720-08-0702-58-2.0</t>
  </si>
  <si>
    <t>021720-08-0702-58-</t>
  </si>
  <si>
    <t>xxx</t>
  </si>
  <si>
    <t>Prj2-240000-02-0107-01</t>
  </si>
  <si>
    <t>Prj1-240000-02-0107-01</t>
  </si>
  <si>
    <t>Titre xxx 1</t>
  </si>
  <si>
    <t>Titre xxx 2</t>
  </si>
  <si>
    <t>lotx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</si>
</sst>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€&quot;* #,##0.00_);_(&quot;€&quot;* \(#,##0.00\);_(&quot;€&quot;* &quot;-&quot;??_);_(@_)"/>
    <numFmt numFmtId="165" formatCode="_(* #,##0.00_);_(* \(#,##0.00\);_(* &quot;-&quot;??_);_(@_)"/>
    <numFmt numFmtId="167" formatCode="_-* #,##0.00\ [$€]_-;\-* #,##0.00\ [$€]_-;_-* &quot;-&quot;??\ [$€]_-;_-@_-"/>
    <numFmt numFmtId="168" formatCode="_(&quot;R$&quot;* #,##0_);_(&quot;R$&quot;* \(#,##0\);_(&quot;R$&quot;* &quot;-&quot;_);_(@_)"/>
    <numFmt numFmtId="169" formatCode="_(&quot;R$&quot;* #,##0.00_);_(&quot;R$&quot;* \(#,##0.00\);_(&quot;R$&quot;* &quot;-&quot;??_);_(@_)"/>
    <numFmt numFmtId="170" formatCode="#,##0\ &quot;DM&quot;;[Red]\-#,##0\ &quot;DM&quot;"/>
    <numFmt numFmtId="171" formatCode="_(&quot;$&quot;* #,##0.00_);_(&quot;$&quot;* \(#,##0.00\);_(&quot;$&quot;* &quot;-&quot;??_);_(@_)"/>
    <numFmt numFmtId="172" formatCode="0.00_)"/>
  </numFmts>
  <fonts count="19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color rgb="FF9C6500"/>
      <name val="Arial"/>
      <family val="2"/>
    </font>
    <font>
      <sz val="10"/>
      <name val="Arial"/>
      <family val="2"/>
    </font>
    <font>
      <sz val="10"/>
      <color rgb="FF000000"/>
      <name val="Times New Roman"/>
      <family val="1"/>
    </font>
    <font>
      <sz val="8"/>
      <color indexed="8"/>
      <name val="Arial"/>
      <family val="2"/>
    </font>
    <font>
      <sz val="12"/>
      <name val="Times New Roman"/>
      <family val="1"/>
    </font>
    <font>
      <b/>
      <sz val="18"/>
      <color indexed="56"/>
      <name val="Cambria"/>
      <family val="2"/>
    </font>
    <font>
      <sz val="10"/>
      <name val="MS Sans Serif"/>
      <family val="2"/>
    </font>
    <font>
      <sz val="12"/>
      <name val="Arial MT"/>
    </font>
    <font>
      <b/>
      <i/>
      <sz val="16"/>
      <name val="Helv"/>
    </font>
    <font>
      <sz val="1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AF8E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EB9C"/>
      </patternFill>
    </fill>
    <fill>
      <patternFill patternType="solid">
        <fgColor indexed="41"/>
        <bgColor indexed="64"/>
      </patternFill>
    </fill>
  </fills>
  <borders count="13">
    <border>
      <left/>
      <right/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1"/>
      </right>
      <top/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</borders>
  <cellStyleXfs count="131">
    <xf numFmtId="0" fontId="0" fillId="0" borderId="0"/>
    <xf numFmtId="0" fontId="7" fillId="0" borderId="0"/>
    <xf numFmtId="0" fontId="9" fillId="11" borderId="0" applyNumberFormat="0" applyBorder="0" applyAlignment="0" applyProtection="0"/>
    <xf numFmtId="0" fontId="5" fillId="0" borderId="0"/>
    <xf numFmtId="0" fontId="5" fillId="0" borderId="0"/>
    <xf numFmtId="0" fontId="11" fillId="0" borderId="0"/>
    <xf numFmtId="0" fontId="10" fillId="0" borderId="0"/>
    <xf numFmtId="167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9" fontId="10" fillId="0" borderId="0" applyFont="0" applyFill="0" applyBorder="0" applyAlignment="0" applyProtection="0"/>
    <xf numFmtId="0" fontId="10" fillId="0" borderId="0"/>
    <xf numFmtId="0" fontId="5" fillId="0" borderId="0"/>
    <xf numFmtId="0" fontId="5" fillId="0" borderId="0"/>
    <xf numFmtId="0" fontId="10" fillId="0" borderId="0">
      <alignment vertical="top" wrapText="1"/>
    </xf>
    <xf numFmtId="4" fontId="12" fillId="12" borderId="12">
      <alignment horizontal="right" vertical="center"/>
    </xf>
    <xf numFmtId="0" fontId="10" fillId="0" borderId="0"/>
    <xf numFmtId="0" fontId="13" fillId="0" borderId="0" applyBorder="0"/>
    <xf numFmtId="0" fontId="14" fillId="0" borderId="0" applyNumberFormat="0" applyFill="0" applyBorder="0" applyAlignment="0" applyProtection="0"/>
    <xf numFmtId="170" fontId="15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5" fillId="0" borderId="0"/>
    <xf numFmtId="0" fontId="10" fillId="0" borderId="0"/>
    <xf numFmtId="0" fontId="10" fillId="0" borderId="0"/>
    <xf numFmtId="0" fontId="7" fillId="0" borderId="0"/>
    <xf numFmtId="0" fontId="16" fillId="0" borderId="0"/>
    <xf numFmtId="172" fontId="17" fillId="0" borderId="0"/>
    <xf numFmtId="0" fontId="16" fillId="0" borderId="0"/>
    <xf numFmtId="0" fontId="16" fillId="0" borderId="0"/>
    <xf numFmtId="0" fontId="10" fillId="0" borderId="0"/>
    <xf numFmtId="0" fontId="5" fillId="0" borderId="0"/>
    <xf numFmtId="0" fontId="5" fillId="0" borderId="0"/>
    <xf numFmtId="0" fontId="7" fillId="0" borderId="0"/>
    <xf numFmtId="0" fontId="5" fillId="0" borderId="0"/>
    <xf numFmtId="165" fontId="7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" fillId="0" borderId="0"/>
    <xf numFmtId="0" fontId="18" fillId="0" borderId="0"/>
  </cellStyleXfs>
  <cellXfs count="42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wrapText="1"/>
    </xf>
    <xf numFmtId="0" fontId="2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49" fontId="6" fillId="4" borderId="4" xfId="0" applyNumberFormat="1" applyFont="1" applyFill="1" applyBorder="1" applyAlignment="1">
      <alignment horizontal="center" vertical="center" wrapText="1"/>
    </xf>
    <xf numFmtId="49" fontId="6" fillId="4" borderId="1" xfId="0" applyNumberFormat="1" applyFont="1" applyFill="1" applyBorder="1" applyAlignment="1">
      <alignment horizontal="center" vertical="center" wrapText="1"/>
    </xf>
    <xf numFmtId="14" fontId="3" fillId="9" borderId="0" xfId="0" applyNumberFormat="1" applyFont="1" applyFill="1" applyAlignment="1">
      <alignment horizontal="center" vertical="center" wrapText="1"/>
    </xf>
    <xf numFmtId="14" fontId="3" fillId="3" borderId="2" xfId="0" applyNumberFormat="1" applyFont="1" applyFill="1" applyBorder="1" applyAlignment="1">
      <alignment horizontal="center" vertical="center" wrapText="1"/>
    </xf>
    <xf numFmtId="14" fontId="3" fillId="5" borderId="4" xfId="0" applyNumberFormat="1" applyFont="1" applyFill="1" applyBorder="1" applyAlignment="1">
      <alignment horizontal="center" vertical="center" wrapText="1"/>
    </xf>
    <xf numFmtId="14" fontId="3" fillId="3" borderId="4" xfId="0" applyNumberFormat="1" applyFont="1" applyFill="1" applyBorder="1" applyAlignment="1">
      <alignment horizontal="center" vertical="center" wrapText="1"/>
    </xf>
    <xf numFmtId="14" fontId="3" fillId="5" borderId="0" xfId="0" applyNumberFormat="1" applyFont="1" applyFill="1" applyAlignment="1">
      <alignment horizontal="center" vertical="center" wrapText="1"/>
    </xf>
    <xf numFmtId="49" fontId="6" fillId="6" borderId="10" xfId="0" applyNumberFormat="1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49" fontId="6" fillId="4" borderId="9" xfId="0" applyNumberFormat="1" applyFont="1" applyFill="1" applyBorder="1" applyAlignment="1">
      <alignment horizontal="center" vertical="center" wrapText="1"/>
    </xf>
    <xf numFmtId="49" fontId="6" fillId="8" borderId="9" xfId="0" applyNumberFormat="1" applyFont="1" applyFill="1" applyBorder="1" applyAlignment="1">
      <alignment horizontal="center" vertical="center" wrapText="1"/>
    </xf>
    <xf numFmtId="14" fontId="3" fillId="9" borderId="3" xfId="0" applyNumberFormat="1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9" borderId="3" xfId="0" applyFont="1" applyFill="1" applyBorder="1" applyAlignment="1">
      <alignment horizontal="center" vertical="center" wrapText="1"/>
    </xf>
    <xf numFmtId="14" fontId="3" fillId="5" borderId="8" xfId="0" applyNumberFormat="1" applyFont="1" applyFill="1" applyBorder="1" applyAlignment="1">
      <alignment horizontal="center" vertical="center" wrapText="1"/>
    </xf>
    <xf numFmtId="14" fontId="3" fillId="2" borderId="4" xfId="0" applyNumberFormat="1" applyFont="1" applyFill="1" applyBorder="1" applyAlignment="1">
      <alignment horizontal="center" vertical="center" wrapText="1"/>
    </xf>
    <xf numFmtId="22" fontId="1" fillId="3" borderId="0" xfId="0" applyNumberFormat="1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22" fontId="1" fillId="5" borderId="0" xfId="0" applyNumberFormat="1" applyFont="1" applyFill="1" applyAlignment="1">
      <alignment horizontal="center" vertical="center"/>
    </xf>
    <xf numFmtId="22" fontId="1" fillId="2" borderId="0" xfId="0" applyNumberFormat="1" applyFont="1" applyFill="1" applyAlignment="1">
      <alignment horizontal="center" vertical="center"/>
    </xf>
    <xf numFmtId="0" fontId="8" fillId="10" borderId="0" xfId="0" applyFont="1" applyFill="1" applyAlignment="1">
      <alignment horizontal="center" vertical="center"/>
    </xf>
    <xf numFmtId="22" fontId="0" fillId="0" borderId="0" xfId="0" applyNumberFormat="1"/>
    <xf numFmtId="19" fontId="0" fillId="0" borderId="0" xfId="0" applyNumberFormat="1"/>
    <xf numFmtId="1" fontId="6" fillId="4" borderId="4" xfId="0" applyNumberFormat="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0" fontId="6" fillId="7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vertical="center"/>
    </xf>
  </cellXfs>
  <cellStyles count="131">
    <cellStyle name="Euro" xfId="7" xr:uid="{4532D5FF-23BA-4305-B725-FCE3A70A850A}"/>
    <cellStyle name="Milliers 2" xfId="42" xr:uid="{5D45BB2E-2331-4B08-801C-999D5B173ADF}"/>
    <cellStyle name="Milliers 2 2" xfId="72" xr:uid="{A6A3F846-7ED6-439F-AE90-860DDD4DDEF5}"/>
    <cellStyle name="Milliers 2 2 2" xfId="116" xr:uid="{E272DD85-3298-46A3-B437-CE521277A745}"/>
    <cellStyle name="Milliers 2 3" xfId="94" xr:uid="{C5D6E150-2561-4CB6-A5DE-82AB6ED3390F}"/>
    <cellStyle name="Milliers 3" xfId="71" xr:uid="{AFF8C7A0-47A1-413A-8B45-122F9E48103B}"/>
    <cellStyle name="Milliers 3 2" xfId="115" xr:uid="{B67B1E12-5BEB-44DD-BA97-6CD717ED19B4}"/>
    <cellStyle name="Milliers 4" xfId="93" xr:uid="{2E3447A5-536E-4176-8866-1653B2C18922}"/>
    <cellStyle name="Moeda [0]_Agenda Rotina GF - Produto Final" xfId="8" xr:uid="{1D17E1D6-8B91-4FC3-B8D1-5406CAD4FC0F}"/>
    <cellStyle name="Moeda_Agenda Rotina GF - Produto Final" xfId="9" xr:uid="{26458D13-9EDF-445B-AE08-7C3B1F386615}"/>
    <cellStyle name="Monétaire 2" xfId="23" xr:uid="{46CBC1B5-B83E-4E4C-B3A6-EC435ED0AC57}"/>
    <cellStyle name="Neutre 2" xfId="2" xr:uid="{ACB97DE2-494E-4BB3-A10D-14AEFF34AF0B}"/>
    <cellStyle name="Normal" xfId="0" builtinId="0"/>
    <cellStyle name="Normal - Style1" xfId="10" xr:uid="{D9662741-B8D8-486F-9442-FD2564399898}"/>
    <cellStyle name="Normal - Style1 2" xfId="34" xr:uid="{510C359C-3983-4882-B93F-B5FB661E293D}"/>
    <cellStyle name="Normal 10" xfId="43" xr:uid="{EAE2A023-1067-4896-98CF-F8B4B3458C2A}"/>
    <cellStyle name="Normal 10 2" xfId="73" xr:uid="{79B98D80-7E2F-4068-8297-7957F4B664A8}"/>
    <cellStyle name="Normal 10 2 2" xfId="117" xr:uid="{106DCB16-B9C2-42CB-8FC2-356839EF69EB}"/>
    <cellStyle name="Normal 10 3" xfId="95" xr:uid="{9CBCE7D0-CBCD-4172-A97D-C513AA106500}"/>
    <cellStyle name="Normal 11" xfId="129" xr:uid="{420C99A5-5A81-4E06-88B3-960FC89CC2CC}"/>
    <cellStyle name="Normal 12" xfId="25" xr:uid="{9D6B61F6-3FE1-49DB-B5E0-A55BCE9C2F0A}"/>
    <cellStyle name="Normal 13" xfId="27" xr:uid="{189A7C77-304F-4305-AA5C-326923817D9A}"/>
    <cellStyle name="Normal 14" xfId="26" xr:uid="{245F52D2-46A7-4C09-9C9F-17BA52EC195D}"/>
    <cellStyle name="Normal 15" xfId="130" xr:uid="{A088EF22-6569-4796-9E8A-F45BBF7E7F38}"/>
    <cellStyle name="Normal 2" xfId="1" xr:uid="{0305E5EB-4DB1-41F4-B49D-F6066CDEB72B}"/>
    <cellStyle name="Normal 2 2" xfId="12" xr:uid="{7F0672F8-0ED1-42CD-AFF0-8196615B7C9D}"/>
    <cellStyle name="Normal 2 2 2" xfId="21" xr:uid="{7D410044-4319-4CDA-B503-A040A2708F6F}"/>
    <cellStyle name="Normal 2 2 2 2" xfId="33" xr:uid="{43448F66-12EC-4459-99B5-765EDC47AC36}"/>
    <cellStyle name="Normal 2 2 3" xfId="29" xr:uid="{E886BC17-42A4-416C-B318-4841743DF0F8}"/>
    <cellStyle name="Normal 2 2 3 2" xfId="47" xr:uid="{C12B5256-66D4-468A-9497-C930A2495C36}"/>
    <cellStyle name="Normal 2 2 3 2 2" xfId="74" xr:uid="{01B63253-FE93-4F3D-BEC3-F8F3F193FC80}"/>
    <cellStyle name="Normal 2 2 3 2 2 2" xfId="118" xr:uid="{690383B6-F6BF-4006-B07F-7C30527A4BD3}"/>
    <cellStyle name="Normal 2 2 3 2 3" xfId="96" xr:uid="{4806FABC-8643-49D4-833A-48A320633A74}"/>
    <cellStyle name="Normal 2 2 3 3" xfId="48" xr:uid="{717CD052-5462-41D2-A736-38FB4D3DA079}"/>
    <cellStyle name="Normal 2 2 3 3 2" xfId="75" xr:uid="{85E64B72-165D-4DD2-BB9A-CF6CC0E98912}"/>
    <cellStyle name="Normal 2 2 3 3 2 2" xfId="119" xr:uid="{972CAB02-35E8-4172-A5FE-2AD5D1672411}"/>
    <cellStyle name="Normal 2 2 3 3 3" xfId="97" xr:uid="{51C84322-76DD-4DE6-AAF4-0D86F887557F}"/>
    <cellStyle name="Normal 2 2 3 4" xfId="66" xr:uid="{0AC7A181-CA6D-4F1A-9459-2CDF94F1C356}"/>
    <cellStyle name="Normal 2 2 3 4 2" xfId="110" xr:uid="{553E9E70-A122-4004-9D01-AB8643B5D00C}"/>
    <cellStyle name="Normal 2 2 3 5" xfId="88" xr:uid="{B43F6689-BEB6-44FA-8AFA-1BBDD3238724}"/>
    <cellStyle name="Normal 2 2 3_A replanifier" xfId="46" xr:uid="{90DE9F47-3404-45EA-A173-00CFF2D6B038}"/>
    <cellStyle name="Normal 2 2 4" xfId="49" xr:uid="{D6E0542A-73AA-4422-B31B-75AE588E4953}"/>
    <cellStyle name="Normal 2 2 4 2" xfId="76" xr:uid="{9DA1B6CF-0882-4CDF-A064-087C5983E7C9}"/>
    <cellStyle name="Normal 2 2 4 2 2" xfId="120" xr:uid="{BD249187-B282-49BB-AE84-462459E8EB1A}"/>
    <cellStyle name="Normal 2 2 4 3" xfId="98" xr:uid="{549E8068-C90C-4657-8F4D-8163EAB22E21}"/>
    <cellStyle name="Normal 2 2 5" xfId="64" xr:uid="{70F86757-82E6-462D-A17E-D72AB5C565FD}"/>
    <cellStyle name="Normal 2 2 5 2" xfId="108" xr:uid="{F7F7E4C9-047E-4609-83FF-D11C3771736F}"/>
    <cellStyle name="Normal 2 2 6" xfId="86" xr:uid="{2B076F35-2E65-4A41-9072-2E3B1E417A66}"/>
    <cellStyle name="Normal 2 2_A replanifier" xfId="45" xr:uid="{4734A2BD-483F-4731-BC63-2E9F1B4E676C}"/>
    <cellStyle name="Normal 2 3" xfId="20" xr:uid="{08153409-4534-4ABD-9C7E-78603DBA1D85}"/>
    <cellStyle name="Normal 2 3 2" xfId="40" xr:uid="{32941042-4AE4-496C-80E6-976E9969DA9D}"/>
    <cellStyle name="Normal 2 4" xfId="11" xr:uid="{366543C1-D37E-4FA5-9E3A-17527AF43ABD}"/>
    <cellStyle name="Normal 2 4 2" xfId="30" xr:uid="{69336D3A-D00E-4AC9-A169-2A4C904F9D3F}"/>
    <cellStyle name="Normal 2 5" xfId="28" xr:uid="{0BC96AFE-AD56-44E8-9B88-DF7012D1C81B}"/>
    <cellStyle name="Normal 2 5 2" xfId="51" xr:uid="{FAD6CE65-ADD1-485C-BAD6-24DDFA70E3BF}"/>
    <cellStyle name="Normal 2 5 2 2" xfId="77" xr:uid="{7F393AFD-B0F5-4DD6-AB23-370FC34F17B8}"/>
    <cellStyle name="Normal 2 5 2 2 2" xfId="121" xr:uid="{26D5BA70-747A-425A-9651-D8941A531027}"/>
    <cellStyle name="Normal 2 5 2 3" xfId="99" xr:uid="{FD911B2F-D00D-4D8D-9ACA-AD806129443B}"/>
    <cellStyle name="Normal 2 5 3" xfId="65" xr:uid="{A226442C-E1EB-487F-B96B-DC177544D295}"/>
    <cellStyle name="Normal 2 5 3 2" xfId="109" xr:uid="{509F15D4-B24B-427E-B3A4-7AF6628B4F2A}"/>
    <cellStyle name="Normal 2 5 4" xfId="87" xr:uid="{E9B9DF9B-3E87-4261-BC13-C7F921EE26C0}"/>
    <cellStyle name="Normal 2 5_A replanifier" xfId="50" xr:uid="{A7121705-96D6-4D40-8A5D-B1AE835445D8}"/>
    <cellStyle name="Normal 2 6" xfId="52" xr:uid="{E9732A27-9E8D-4E07-96A5-A8FD21582760}"/>
    <cellStyle name="Normal 2 6 2" xfId="78" xr:uid="{33FB38DE-7C79-4734-A8A9-F3ED53133D40}"/>
    <cellStyle name="Normal 2 6 2 2" xfId="122" xr:uid="{F3EC84C0-7E24-4DC8-89BE-212F1E5D82D4}"/>
    <cellStyle name="Normal 2 6 3" xfId="100" xr:uid="{DEB10E00-EE21-4ECA-BA08-347D39057311}"/>
    <cellStyle name="Normal 2 7" xfId="63" xr:uid="{FD3743D3-79B7-432E-B9AE-C0563CE419BF}"/>
    <cellStyle name="Normal 2 7 2" xfId="107" xr:uid="{A6A42012-D452-41CD-BED7-7F4DD0823CDB}"/>
    <cellStyle name="Normal 2 8" xfId="85" xr:uid="{75B2B078-603E-4F07-9DA4-66809185DED1}"/>
    <cellStyle name="Normal 2_A replanifier" xfId="44" xr:uid="{61A34C8E-78A1-471D-9307-1D6ACED3497C}"/>
    <cellStyle name="Normal 3" xfId="5" xr:uid="{D3B546BA-EC0A-4453-B4E4-35FC11E1FB74}"/>
    <cellStyle name="Normal 3 2" xfId="13" xr:uid="{A59CBA4C-0A79-4AA2-B46E-FF5719E791E9}"/>
    <cellStyle name="Normal 3 2 2" xfId="32" xr:uid="{8893FCC2-4961-4A1A-A6DF-07EB2EAC80B5}"/>
    <cellStyle name="Normal 3 3" xfId="35" xr:uid="{F0F579D3-4E69-4F26-B322-651B59C0218D}"/>
    <cellStyle name="Normal 3 4" xfId="37" xr:uid="{0E9721EC-8F65-4737-A9AE-907BFE13EA52}"/>
    <cellStyle name="Normal 3 5" xfId="24" xr:uid="{FE6FA608-E201-43AB-8C85-B25613637001}"/>
    <cellStyle name="Normal 3 5 2" xfId="31" xr:uid="{7D64ABA9-AA97-4460-9F16-C185E2C30CBB}"/>
    <cellStyle name="Normal 4" xfId="22" xr:uid="{AD1C8215-2583-4B0E-932B-AC3BC900AC4F}"/>
    <cellStyle name="Normal 4 2" xfId="36" xr:uid="{076CB058-4909-459D-B383-D2A6F1EF13C2}"/>
    <cellStyle name="Normal 5" xfId="38" xr:uid="{6463E21E-A92D-4F9F-9A10-09923131C955}"/>
    <cellStyle name="Normal 5 2" xfId="54" xr:uid="{2002CCC4-39DD-4165-994F-1ACF6656ABB8}"/>
    <cellStyle name="Normal 5 2 2" xfId="79" xr:uid="{110D6EC7-F631-4206-B2BE-0BFA79DE0942}"/>
    <cellStyle name="Normal 5 2 2 2" xfId="123" xr:uid="{6B751A25-B293-4E62-832C-CFE5D1426ED6}"/>
    <cellStyle name="Normal 5 2 3" xfId="101" xr:uid="{88C2726A-E07E-4ED7-ACDB-5BD16C8E38F1}"/>
    <cellStyle name="Normal 5 3" xfId="67" xr:uid="{35746B83-0735-468F-A7B4-87ABBFD4FF55}"/>
    <cellStyle name="Normal 5 3 2" xfId="111" xr:uid="{166F6EE0-9AD4-4FAB-9301-D6B170BA610D}"/>
    <cellStyle name="Normal 5 4" xfId="89" xr:uid="{DE3BD6EC-6572-4B4C-8697-8DFE635F22AD}"/>
    <cellStyle name="Normal 5_A replanifier" xfId="53" xr:uid="{F31B5180-0C75-4DEA-BA4E-33C9B0E832DD}"/>
    <cellStyle name="Normal 6" xfId="39" xr:uid="{0A20CCC6-E66D-432D-A86A-45A7B8401254}"/>
    <cellStyle name="Normal 6 2" xfId="56" xr:uid="{644C4D23-8679-4A3E-9FEB-C7E86A882965}"/>
    <cellStyle name="Normal 6 2 2" xfId="80" xr:uid="{C2C598B7-4C7F-4E98-8413-2587116C6FBD}"/>
    <cellStyle name="Normal 6 2 2 2" xfId="124" xr:uid="{524667A9-85A4-4432-A024-DF77F8B7DC55}"/>
    <cellStyle name="Normal 6 2 3" xfId="102" xr:uid="{05F5BB50-AEF7-4C43-B778-690D26C6C0CB}"/>
    <cellStyle name="Normal 6 3" xfId="68" xr:uid="{4E1EE499-262C-4AA1-8D22-04C8813D181C}"/>
    <cellStyle name="Normal 6 3 2" xfId="112" xr:uid="{2C3ADE3C-25F9-47BA-B4B4-5B208CED3DF0}"/>
    <cellStyle name="Normal 6 4" xfId="90" xr:uid="{35FF444E-AB70-4A05-BFAC-19A3A15DD51E}"/>
    <cellStyle name="Normal 6_A replanifier" xfId="55" xr:uid="{333FB0E0-44B5-4CD9-A2AE-EBE2815665D8}"/>
    <cellStyle name="Normal 7" xfId="41" xr:uid="{4B6688D2-3DB5-49F9-95E7-EBE2A3EA4025}"/>
    <cellStyle name="Normal 7 2" xfId="58" xr:uid="{476DFDC9-DF19-4170-A1EA-10E78F16ABC4}"/>
    <cellStyle name="Normal 7 2 2" xfId="81" xr:uid="{FE732DD2-8A35-4B2E-A37C-7AE34E9ED20D}"/>
    <cellStyle name="Normal 7 2 2 2" xfId="125" xr:uid="{E9E23CDD-BDF6-481D-A317-5E8FC3849016}"/>
    <cellStyle name="Normal 7 2 3" xfId="103" xr:uid="{DAD19D90-FC88-425B-B49C-C2F51F1B758E}"/>
    <cellStyle name="Normal 7 3" xfId="69" xr:uid="{39472FBC-41E4-4F20-A7D0-9C0BB319BF47}"/>
    <cellStyle name="Normal 7 3 2" xfId="113" xr:uid="{77E4D871-3A45-4D03-8E4F-D501A7CB61E6}"/>
    <cellStyle name="Normal 7 4" xfId="91" xr:uid="{9D4417D3-448C-4BC6-ABF4-B7917F895856}"/>
    <cellStyle name="Normal 7_A replanifier" xfId="57" xr:uid="{C246DE61-38DA-4BA5-BB22-004E18EFC983}"/>
    <cellStyle name="Normal 8" xfId="3" xr:uid="{431663AA-92A0-47E0-8C36-E224B4254B63}"/>
    <cellStyle name="Normal 8 2" xfId="4" xr:uid="{DD1FB790-5F8D-4A31-A678-13735E3CDFE5}"/>
    <cellStyle name="Normal 8 2 2" xfId="82" xr:uid="{85C02B84-79D7-4949-A240-769C130186A5}"/>
    <cellStyle name="Normal 8 2 2 2" xfId="126" xr:uid="{3850F740-1A0E-465C-BEB8-C97DB98918C0}"/>
    <cellStyle name="Normal 8 2 3" xfId="104" xr:uid="{E088836E-1719-4D9B-B2E9-A0354CF95D31}"/>
    <cellStyle name="Normal 8 3" xfId="60" xr:uid="{2BF932A6-4BE1-4843-9071-C57627587214}"/>
    <cellStyle name="Normal 8 3 2" xfId="83" xr:uid="{03182BF2-A985-4D8F-B3AF-9B93B5354A97}"/>
    <cellStyle name="Normal 8 3 2 2" xfId="127" xr:uid="{7DAA9010-3F68-4DFE-991C-82DFB3D4206C}"/>
    <cellStyle name="Normal 8 3 3" xfId="105" xr:uid="{C07A95F2-5748-46C1-89D8-B1F269AA49B6}"/>
    <cellStyle name="Normal 8 4" xfId="61" xr:uid="{09C538C9-AFD8-405C-9A38-70C750939E67}"/>
    <cellStyle name="Normal 8 4 2" xfId="84" xr:uid="{D5D64A19-8B5E-4914-9404-DE5895FF95B9}"/>
    <cellStyle name="Normal 8 4 2 2" xfId="128" xr:uid="{F2127699-ADF6-4E63-AF8F-64ACCD6D0A90}"/>
    <cellStyle name="Normal 8 4 3" xfId="106" xr:uid="{73033295-1FD5-432B-9AFF-8307E6FF9D62}"/>
    <cellStyle name="Normal 8 5" xfId="70" xr:uid="{317CA28E-BCD2-464A-974C-FC7EA4048DF5}"/>
    <cellStyle name="Normal 8 5 2" xfId="114" xr:uid="{6311D51F-A0BE-44C7-A0FC-67EDBC608865}"/>
    <cellStyle name="Normal 8 6" xfId="92" xr:uid="{FDD72CFA-99D1-44E7-A5B4-B427CD6FA6E9}"/>
    <cellStyle name="Normal 8_A replanifier" xfId="59" xr:uid="{6C5E4DD7-B47F-49D4-91F6-7054D1D19D0B}"/>
    <cellStyle name="Normal 9" xfId="62" xr:uid="{C1B520B9-BEC5-4338-B031-7075B04442E0}"/>
    <cellStyle name="SAPBEXstdData" xfId="14" xr:uid="{D151FFB5-71A9-44DB-88D0-0495DD941D1D}"/>
    <cellStyle name="Standard_NEGS" xfId="15" xr:uid="{9D3B5759-5725-48C8-8C99-5A2E2DF8A443}"/>
    <cellStyle name="Style 1" xfId="16" xr:uid="{2C97DC1F-EF97-403A-893B-EB395268CB99}"/>
    <cellStyle name="Titre 1" xfId="17" xr:uid="{D70B6A30-6881-40EB-BB94-CEAC13229F5D}"/>
    <cellStyle name="Währung [0]_KW38" xfId="18" xr:uid="{AE2CCA99-86D4-4BDD-9249-64B004C023F0}"/>
    <cellStyle name="Währung_Mappe1 Diagramm 1" xfId="19" xr:uid="{A6F69D36-D185-4566-B292-D769CE7BBAD2}"/>
    <cellStyle name="常规_1route_table_Xinzao_GMC45_1_021104" xfId="6" xr:uid="{B3AEC55B-3D97-4BA9-85A1-C46CE070B23E}"/>
  </cellStyles>
  <dxfs count="35">
    <dxf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ill>
        <patternFill>
          <bgColor theme="0" tint="-0.14996795556505021"/>
        </patternFill>
      </fill>
    </dxf>
    <dxf>
      <font>
        <strike/>
      </font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1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166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166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166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166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166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166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166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166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1"/>
        </right>
        <top style="thin">
          <color theme="0" tint="-0.249977111117893"/>
        </top>
        <bottom style="thin">
          <color theme="0" tint="-0.249977111117893"/>
        </bottom>
      </border>
    </dxf>
    <dxf>
      <border outline="0">
        <top style="thin">
          <color theme="0" tint="-0.249977111117893"/>
        </top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0" tint="-0.249977111117893"/>
        </bottom>
      </border>
    </dxf>
  </dxfs>
  <tableStyles count="1" defaultTableStyle="TableStyleMedium2" defaultPivotStyle="PivotStyleLight16">
    <tableStyle name="Invisible" pivot="0" table="0" count="0" xr9:uid="{073EAE96-48EC-41CC-9EB4-1005EDD2ED0E}"/>
  </tableStyles>
  <colors>
    <mruColors>
      <color rgb="FF009999"/>
      <color rgb="FFFFC7CE"/>
      <color rgb="FF66667E"/>
      <color rgb="FF00646E"/>
      <color rgb="FF00AF8E"/>
      <color rgb="FF3B3838"/>
      <color rgb="FFC9A6E4"/>
      <color rgb="FF9999A9"/>
      <color rgb="FF00D7A0"/>
      <color rgb="FF333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TEMP VDP" id="{E4464360-6EDD-4D9A-AF30-27EB010B37DE}">
    <nsvFilter filterId="{DA65D8FA-6C5D-413E-916B-E05A021CFEB0}" ref="A1:AD14" tableId="6"/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A65D8FA-6C5D-413E-916B-E05A021CFEB0}" name="Database" displayName="Database" ref="A1:AD14" totalsRowShown="0" dataDxfId="33" headerRowBorderDxfId="34" tableBorderDxfId="32">
  <autoFilter ref="A1:AD14" xr:uid="{DA65D8FA-6C5D-413E-916B-E05A021CFEB0}"/>
  <tableColumns count="30">
    <tableColumn id="4" xr3:uid="{9BBDC524-B643-47B5-8937-C8AC9B63C0AF}" name="Code GED MOE" dataDxfId="31"/>
    <tableColumn id="6" xr3:uid="{78EDF239-CBB3-418F-B8E9-B255B9149768}" name="Titre Document" dataDxfId="30"/>
    <tableColumn id="8" xr3:uid="{F33CDD72-1666-4F4B-BF29-0881940014B0}" name="Version" dataDxfId="29"/>
    <tableColumn id="62" xr3:uid="{73EFFD7D-0977-4D06-80AC-D3D2B974CFE1}" name="Révision" dataDxfId="28"/>
    <tableColumn id="23" xr3:uid="{1F16CCAE-7457-4E0B-A8A6-C9D8650931B8}" name="Statut" dataDxfId="27"/>
    <tableColumn id="40" xr3:uid="{E2EF73C6-53BD-4880-A22D-31BDE0423783}" name="GUIDE" dataDxfId="26"/>
    <tableColumn id="5" xr3:uid="{0A6CBC03-7836-4F6A-A8FD-E5AD5B1CF2E5}" name="ID Planning" dataDxfId="25"/>
    <tableColumn id="16" xr3:uid="{68156290-D036-49B2-B86A-AA430017481F}" name="Forecast Livraison" dataDxfId="24"/>
    <tableColumn id="17" xr3:uid="{6D5B939C-2477-433F-A29A-5A036933E839}" name="Actual Livraison" dataDxfId="23"/>
    <tableColumn id="58" xr3:uid="{D895FA38-214F-4DE3-816E-1FEFD1EA3390}" name="Référence FA" dataDxfId="22"/>
    <tableColumn id="19" xr3:uid="{D3957676-51F5-4420-B973-914B9133753C}" name="Actual FA" dataDxfId="21"/>
    <tableColumn id="32" xr3:uid="{202A78C8-BB08-4387-94E2-4E48D3779353}" name="Durée Obtention FA" dataDxfId="20">
      <calculatedColumnFormula>IF(AND(Database[[#This Row],[Actual Livraison]]&lt;&gt;"",Database[[#This Row],[Actual FA]]&lt;&gt;""),IFERROR(NETWORKDAYS(Database[[#This Row],[Actual Livraison]],Database[[#This Row],[Actual FA]]),""),"")</calculatedColumnFormula>
    </tableColumn>
    <tableColumn id="57" xr3:uid="{E4D71D77-22D7-4434-B2EB-CDB6AAC4E0C6}" name="Référence PA" dataDxfId="19"/>
    <tableColumn id="24" xr3:uid="{EDAED307-C9DE-49FF-B286-3370CDC428AA}" name="Baseline Emission PA" dataDxfId="18">
      <calculatedColumnFormula>IFERROR(IF(AND(#REF!&lt;&gt;"Accepté",Database[[#This Row],[Actual FA]]&lt;&gt;""),WORKDAY(Database[[#This Row],[Actual FA]],Duree_Emission_PA),""),"")</calculatedColumnFormula>
    </tableColumn>
    <tableColumn id="26" xr3:uid="{7616D8AE-84E6-4E6C-82B1-4B8C0254770B}" name="Forecast Emission PA" dataDxfId="17"/>
    <tableColumn id="27" xr3:uid="{65934A98-3235-4370-BAF5-BA1C23629EA7}" name="Actual Emission PA" dataDxfId="16"/>
    <tableColumn id="33" xr3:uid="{336EA7E8-1AC8-4984-A2C8-CA7D6A4FDF2E}" name="Durée Emission PA" dataDxfId="15">
      <calculatedColumnFormula>IF(AND(Database[[#This Row],[Actual FA]]&lt;&gt;"",Database[[#This Row],[Actual Emission PA]]&lt;&gt;""),IFERROR(NETWORKDAYS(Database[[#This Row],[Actual FA]],Database[[#This Row],[Actual Emission PA]]),""),"")</calculatedColumnFormula>
    </tableColumn>
    <tableColumn id="59" xr3:uid="{D7A61080-8295-4DBC-B578-DA5B0BE25B7B}" name="Référence RPA" dataDxfId="14"/>
    <tableColumn id="67" xr3:uid="{555CF0BA-3883-46D0-83D2-28225D83EB66}" name="Statut RPA" dataDxfId="13"/>
    <tableColumn id="28" xr3:uid="{FCDA0697-D615-4887-A453-33CC8D1F0AA3}" name="Baseline Retour PA" dataDxfId="12">
      <calculatedColumnFormula>IFERROR(IF(Database[[#This Row],[Actual Emission PA]]="","",WORKDAY(Database[[#This Row],[Actual Emission PA]],Duree_Retour_PA)),"")</calculatedColumnFormula>
    </tableColumn>
    <tableColumn id="31" xr3:uid="{B7DB9C5D-140C-449C-AAD9-39D81B3BA321}" name="Actual Retour PA" dataDxfId="11"/>
    <tableColumn id="34" xr3:uid="{0248F379-E12F-4EA9-BB30-00D5BAF7FB8F}" name="Durée Obtention RPA" dataDxfId="10">
      <calculatedColumnFormula>IF(AND(Database[[#This Row],[Actual Emission PA]]&lt;&gt;"",Database[[#This Row],[Actual Retour PA]]&lt;&gt;""),IFERROR(NETWORKDAYS(Database[[#This Row],[Actual Emission PA]],Database[[#This Row],[Actual Retour PA]]),""),"")</calculatedColumnFormula>
    </tableColumn>
    <tableColumn id="61" xr3:uid="{CF458AD9-F665-4952-A4DD-EEDA01BC3690}" name="Référence RRPA" dataDxfId="9"/>
    <tableColumn id="60" xr3:uid="{4ABE4E47-32D5-49C8-AB87-180CFE0193D8}" name="Actual RRPA" dataDxfId="8"/>
    <tableColumn id="21" xr3:uid="{7A2B29EC-9A7D-49AD-8D8B-04B69E0EB5CF}" name="Durée Envoie RRPA" dataDxfId="7">
      <calculatedColumnFormula>IF(AND(Database[[#This Row],[Actual Retour PA]]&lt;&gt;"",Database[[#This Row],[Actual RRPA]]&lt;&gt;""),IFERROR(NETWORKDAYS(Database[[#This Row],[Actual Retour PA]],Database[[#This Row],[Actual RRPA]]),""),"")</calculatedColumnFormula>
    </tableColumn>
    <tableColumn id="53" xr3:uid="{FC48731F-E184-4C93-BC4C-38C756401E02}" name="ResponsableCoreTeam" dataDxfId="1"/>
    <tableColumn id="81" xr3:uid="{5C2FD29D-1A26-4D8D-9C87-17527ABEAB8C}" name="Lot WBS" dataDxfId="0"/>
    <tableColumn id="76" xr3:uid="{82C01610-DEF3-4676-8851-AB91005125CF}" name="Document Produit_x000a_(Yes/No)" dataDxfId="6"/>
    <tableColumn id="77" xr3:uid="{AF2A10BC-7893-4CD4-9558-EEB51025848D}" name="Numéro du BE" dataDxfId="5"/>
    <tableColumn id="70" xr3:uid="{C9AB354D-2DC7-4A90-840E-5972C9952ED4}" name="Document Supprimé" dataDxfId="4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theme="6"/>
  </sheetPr>
  <dimension ref="A1:AD14"/>
  <sheetViews>
    <sheetView showGridLines="0" tabSelected="1" zoomScale="55" zoomScaleNormal="55" workbookViewId="0">
      <pane xSplit="1" ySplit="1" topLeftCell="B2" activePane="bottomRight" state="frozen"/>
      <selection pane="topRight" activeCell="I1" sqref="I1"/>
      <selection pane="bottomLeft" activeCell="A3" sqref="A3"/>
      <selection pane="bottomRight" activeCell="D1" sqref="D1"/>
    </sheetView>
  </sheetViews>
  <sheetFormatPr baseColWidth="10" defaultColWidth="11.5546875" defaultRowHeight="25.5" customHeight="1"/>
  <cols>
    <col min="1" max="1" width="40.109375" style="16" customWidth="1"/>
    <col min="2" max="2" width="113.6640625" style="4" customWidth="1"/>
    <col min="3" max="3" width="12.109375" style="32" customWidth="1"/>
    <col min="4" max="4" width="10.33203125" style="2" customWidth="1"/>
    <col min="5" max="5" width="26.6640625" style="2" customWidth="1"/>
    <col min="6" max="6" width="16.44140625" style="4" customWidth="1"/>
    <col min="7" max="7" width="13.33203125" style="4" customWidth="1"/>
    <col min="8" max="8" width="14.6640625" style="3" customWidth="1"/>
    <col min="9" max="9" width="15.33203125" style="3" customWidth="1"/>
    <col min="10" max="10" width="16.33203125" style="4" customWidth="1"/>
    <col min="11" max="11" width="17.88671875" style="3" customWidth="1"/>
    <col min="12" max="12" width="12" style="16" customWidth="1"/>
    <col min="13" max="13" width="13.44140625" style="4" customWidth="1"/>
    <col min="14" max="14" width="12.6640625" style="3" customWidth="1"/>
    <col min="15" max="15" width="15" style="3" customWidth="1"/>
    <col min="16" max="16" width="14.5546875" style="3" customWidth="1"/>
    <col min="17" max="17" width="14.88671875" style="16" customWidth="1"/>
    <col min="18" max="18" width="17.88671875" style="4" customWidth="1"/>
    <col min="19" max="19" width="15.88671875" style="2" customWidth="1"/>
    <col min="20" max="20" width="14.33203125" style="3" customWidth="1"/>
    <col min="21" max="21" width="17.109375" style="3" customWidth="1"/>
    <col min="22" max="22" width="17.44140625" style="16" customWidth="1"/>
    <col min="23" max="23" width="15.6640625" style="4" customWidth="1"/>
    <col min="24" max="24" width="16.33203125" style="3" customWidth="1"/>
    <col min="25" max="25" width="13.6640625" style="16" customWidth="1"/>
    <col min="26" max="26" width="17.109375" style="4" customWidth="1"/>
    <col min="27" max="27" width="25.109375" style="2" customWidth="1"/>
    <col min="28" max="28" width="14.6640625" style="2" customWidth="1"/>
    <col min="29" max="29" width="20.5546875" style="2" customWidth="1"/>
    <col min="30" max="30" width="24.88671875" style="2" customWidth="1"/>
    <col min="31" max="31" width="11.5546875" customWidth="1"/>
  </cols>
  <sheetData>
    <row r="1" spans="1:30" s="6" customFormat="1" ht="25.5" customHeight="1">
      <c r="A1" s="15" t="s">
        <v>9</v>
      </c>
      <c r="B1" s="17" t="s">
        <v>10</v>
      </c>
      <c r="C1" s="31" t="s">
        <v>1</v>
      </c>
      <c r="D1" s="8" t="s">
        <v>11</v>
      </c>
      <c r="E1" s="9" t="s">
        <v>12</v>
      </c>
      <c r="F1" s="18" t="s">
        <v>6</v>
      </c>
      <c r="G1" s="33" t="s">
        <v>13</v>
      </c>
      <c r="H1" s="23" t="s">
        <v>15</v>
      </c>
      <c r="I1" s="12" t="s">
        <v>16</v>
      </c>
      <c r="J1" s="19" t="s">
        <v>17</v>
      </c>
      <c r="K1" s="12" t="s">
        <v>18</v>
      </c>
      <c r="L1" s="20" t="s">
        <v>19</v>
      </c>
      <c r="M1" s="21" t="s">
        <v>20</v>
      </c>
      <c r="N1" s="11" t="s">
        <v>21</v>
      </c>
      <c r="O1" s="23" t="s">
        <v>22</v>
      </c>
      <c r="P1" s="12" t="s">
        <v>23</v>
      </c>
      <c r="Q1" s="20" t="s">
        <v>24</v>
      </c>
      <c r="R1" s="19" t="s">
        <v>25</v>
      </c>
      <c r="S1" s="10" t="s">
        <v>26</v>
      </c>
      <c r="T1" s="13" t="s">
        <v>27</v>
      </c>
      <c r="U1" s="14" t="s">
        <v>28</v>
      </c>
      <c r="V1" s="20" t="s">
        <v>29</v>
      </c>
      <c r="W1" s="19" t="s">
        <v>30</v>
      </c>
      <c r="X1" s="14" t="s">
        <v>31</v>
      </c>
      <c r="Y1" s="22" t="s">
        <v>32</v>
      </c>
      <c r="Z1" s="7" t="s">
        <v>33</v>
      </c>
      <c r="AA1" s="7" t="s">
        <v>34</v>
      </c>
      <c r="AB1" s="7" t="s">
        <v>35</v>
      </c>
      <c r="AC1" s="7" t="s">
        <v>36</v>
      </c>
      <c r="AD1" s="7" t="s">
        <v>37</v>
      </c>
    </row>
    <row r="2" spans="1:30" ht="25.5" customHeight="1">
      <c r="A2" s="35" t="s">
        <v>3204</v>
      </c>
      <c r="B2" s="41" t="s">
        <v>3206</v>
      </c>
      <c r="C2" s="37">
        <v>3</v>
      </c>
      <c r="D2" s="35">
        <v>0</v>
      </c>
      <c r="E2" s="35" t="s">
        <v>55</v>
      </c>
      <c r="F2" s="34" t="s">
        <v>52</v>
      </c>
      <c r="G2" s="39" t="s">
        <v>2</v>
      </c>
      <c r="H2" s="38">
        <v>43007</v>
      </c>
      <c r="I2" s="38">
        <v>43007</v>
      </c>
      <c r="J2" s="34" t="s">
        <v>621</v>
      </c>
      <c r="K2" s="38">
        <v>43039</v>
      </c>
      <c r="L2" s="35">
        <f>IF(AND(Database[[#This Row],[Actual Livraison]]&lt;&gt;"",Database[[#This Row],[Actual FA]]&lt;&gt;""),IFERROR(NETWORKDAYS(Database[[#This Row],[Actual Livraison]],Database[[#This Row],[Actual FA]]),""),"")</f>
        <v>23</v>
      </c>
      <c r="M2" s="34" t="s">
        <v>622</v>
      </c>
      <c r="N2" s="38" t="str">
        <f>IFERROR(IF(AND(#REF!&lt;&gt;"Accepté",Database[[#This Row],[Actual FA]]&lt;&gt;""),WORKDAY(Database[[#This Row],[Actual FA]],Duree_Emission_PA),""),"")</f>
        <v/>
      </c>
      <c r="O2" s="38">
        <v>43060</v>
      </c>
      <c r="P2" s="38">
        <v>43160</v>
      </c>
      <c r="Q2" s="36">
        <f>IF(AND(Database[[#This Row],[Actual FA]]&lt;&gt;"",Database[[#This Row],[Actual Emission PA]]&lt;&gt;""),IFERROR(NETWORKDAYS(Database[[#This Row],[Actual FA]],Database[[#This Row],[Actual Emission PA]]),""),"")</f>
        <v>88</v>
      </c>
      <c r="R2" s="34"/>
      <c r="S2" s="35"/>
      <c r="T2" s="38" t="str">
        <f>IFERROR(IF(Database[[#This Row],[Actual Emission PA]]="","",WORKDAY(Database[[#This Row],[Actual Emission PA]],Duree_Retour_PA)),"")</f>
        <v/>
      </c>
      <c r="U2" s="38"/>
      <c r="V2" s="36" t="str">
        <f>IF(AND(Database[[#This Row],[Actual Emission PA]]&lt;&gt;"",Database[[#This Row],[Actual Retour PA]]&lt;&gt;""),IFERROR(NETWORKDAYS(Database[[#This Row],[Actual Emission PA]],Database[[#This Row],[Actual Retour PA]]),""),"")</f>
        <v/>
      </c>
      <c r="W2" s="34"/>
      <c r="X2" s="38"/>
      <c r="Y2" s="36" t="str">
        <f>IF(AND(Database[[#This Row],[Actual Retour PA]]&lt;&gt;"",Database[[#This Row],[Actual RRPA]]&lt;&gt;""),IFERROR(NETWORKDAYS(Database[[#This Row],[Actual Retour PA]],Database[[#This Row],[Actual RRPA]]),""),"")</f>
        <v/>
      </c>
      <c r="Z2" s="34" t="s">
        <v>3203</v>
      </c>
      <c r="AA2" s="40" t="s">
        <v>3208</v>
      </c>
      <c r="AB2" s="40" t="s">
        <v>40</v>
      </c>
      <c r="AC2" s="40" t="s">
        <v>623</v>
      </c>
      <c r="AD2" s="40" t="s">
        <v>39</v>
      </c>
    </row>
    <row r="3" spans="1:30" ht="25.5" customHeight="1">
      <c r="A3" s="35" t="s">
        <v>3204</v>
      </c>
      <c r="B3" s="41" t="s">
        <v>3206</v>
      </c>
      <c r="C3" s="37">
        <v>2</v>
      </c>
      <c r="D3" s="35">
        <v>0</v>
      </c>
      <c r="E3" s="35" t="s">
        <v>43</v>
      </c>
      <c r="F3" s="34" t="s">
        <v>52</v>
      </c>
      <c r="G3" s="39"/>
      <c r="H3" s="38">
        <v>43007</v>
      </c>
      <c r="I3" s="38">
        <v>42941</v>
      </c>
      <c r="J3" s="34" t="s">
        <v>624</v>
      </c>
      <c r="K3" s="38">
        <v>42966</v>
      </c>
      <c r="L3" s="36">
        <f>IF(AND(Database[[#This Row],[Actual Livraison]]&lt;&gt;"",Database[[#This Row],[Actual FA]]&lt;&gt;""),IFERROR(NETWORKDAYS(Database[[#This Row],[Actual Livraison]],Database[[#This Row],[Actual FA]]),""),"")</f>
        <v>19</v>
      </c>
      <c r="M3" s="34" t="s">
        <v>625</v>
      </c>
      <c r="N3" s="38" t="str">
        <f>IFERROR(IF(AND(#REF!&lt;&gt;"Accepté",Database[[#This Row],[Actual FA]]&lt;&gt;""),WORKDAY(Database[[#This Row],[Actual FA]],Duree_Emission_PA),""),"")</f>
        <v/>
      </c>
      <c r="O3" s="38">
        <v>42986</v>
      </c>
      <c r="P3" s="38">
        <v>43005</v>
      </c>
      <c r="Q3" s="36">
        <f>IF(AND(Database[[#This Row],[Actual FA]]&lt;&gt;"",Database[[#This Row],[Actual Emission PA]]&lt;&gt;""),IFERROR(NETWORKDAYS(Database[[#This Row],[Actual FA]],Database[[#This Row],[Actual Emission PA]]),""),"")</f>
        <v>28</v>
      </c>
      <c r="R3" s="34" t="s">
        <v>626</v>
      </c>
      <c r="S3" s="35" t="s">
        <v>43</v>
      </c>
      <c r="T3" s="38" t="str">
        <f>IFERROR(IF(Database[[#This Row],[Actual Emission PA]]="","",WORKDAY(Database[[#This Row],[Actual Emission PA]],Duree_Retour_PA)),"")</f>
        <v/>
      </c>
      <c r="U3" s="38">
        <v>42984</v>
      </c>
      <c r="V3" s="36">
        <f>IF(AND(Database[[#This Row],[Actual Emission PA]]&lt;&gt;"",Database[[#This Row],[Actual Retour PA]]&lt;&gt;""),IFERROR(NETWORKDAYS(Database[[#This Row],[Actual Emission PA]],Database[[#This Row],[Actual Retour PA]]),""),"")</f>
        <v>-16</v>
      </c>
      <c r="W3" s="34" t="s">
        <v>627</v>
      </c>
      <c r="X3" s="38">
        <v>43017</v>
      </c>
      <c r="Y3" s="36">
        <f>IF(AND(Database[[#This Row],[Actual Retour PA]]&lt;&gt;"",Database[[#This Row],[Actual RRPA]]&lt;&gt;""),IFERROR(NETWORKDAYS(Database[[#This Row],[Actual Retour PA]],Database[[#This Row],[Actual RRPA]]),""),"")</f>
        <v>24</v>
      </c>
      <c r="Z3" s="34" t="s">
        <v>3203</v>
      </c>
      <c r="AA3" s="40" t="s">
        <v>3208</v>
      </c>
      <c r="AB3" s="40" t="s">
        <v>40</v>
      </c>
      <c r="AC3" s="40" t="s">
        <v>628</v>
      </c>
      <c r="AD3" s="40" t="s">
        <v>39</v>
      </c>
    </row>
    <row r="4" spans="1:30" ht="25.5" customHeight="1">
      <c r="A4" s="35" t="s">
        <v>3204</v>
      </c>
      <c r="B4" s="41" t="s">
        <v>3206</v>
      </c>
      <c r="C4" s="37">
        <v>1</v>
      </c>
      <c r="D4" s="35">
        <v>0</v>
      </c>
      <c r="E4" s="35" t="s">
        <v>46</v>
      </c>
      <c r="F4" s="34" t="s">
        <v>52</v>
      </c>
      <c r="G4" s="39"/>
      <c r="H4" s="38">
        <v>42923</v>
      </c>
      <c r="I4" s="38">
        <v>42926</v>
      </c>
      <c r="J4" s="34"/>
      <c r="K4" s="38"/>
      <c r="L4" s="36" t="str">
        <f>IF(AND(Database[[#This Row],[Actual Livraison]]&lt;&gt;"",Database[[#This Row],[Actual FA]]&lt;&gt;""),IFERROR(NETWORKDAYS(Database[[#This Row],[Actual Livraison]],Database[[#This Row],[Actual FA]]),""),"")</f>
        <v/>
      </c>
      <c r="M4" s="34"/>
      <c r="N4" s="38" t="str">
        <f>IFERROR(IF(AND(#REF!&lt;&gt;"Accepté",Database[[#This Row],[Actual FA]]&lt;&gt;""),WORKDAY(Database[[#This Row],[Actual FA]],Duree_Emission_PA),""),"")</f>
        <v/>
      </c>
      <c r="O4" s="38" t="s">
        <v>39</v>
      </c>
      <c r="P4" s="38"/>
      <c r="Q4" s="36" t="str">
        <f>IF(AND(Database[[#This Row],[Actual FA]]&lt;&gt;"",Database[[#This Row],[Actual Emission PA]]&lt;&gt;""),IFERROR(NETWORKDAYS(Database[[#This Row],[Actual FA]],Database[[#This Row],[Actual Emission PA]]),""),"")</f>
        <v/>
      </c>
      <c r="R4" s="34"/>
      <c r="S4" s="35"/>
      <c r="T4" s="38" t="str">
        <f>IFERROR(IF(Database[[#This Row],[Actual Emission PA]]="","",WORKDAY(Database[[#This Row],[Actual Emission PA]],Duree_Retour_PA)),"")</f>
        <v/>
      </c>
      <c r="U4" s="38"/>
      <c r="V4" s="36" t="str">
        <f>IF(AND(Database[[#This Row],[Actual Emission PA]]&lt;&gt;"",Database[[#This Row],[Actual Retour PA]]&lt;&gt;""),IFERROR(NETWORKDAYS(Database[[#This Row],[Actual Emission PA]],Database[[#This Row],[Actual Retour PA]]),""),"")</f>
        <v/>
      </c>
      <c r="W4" s="34"/>
      <c r="X4" s="38"/>
      <c r="Y4" s="36" t="str">
        <f>IF(AND(Database[[#This Row],[Actual Retour PA]]&lt;&gt;"",Database[[#This Row],[Actual RRPA]]&lt;&gt;""),IFERROR(NETWORKDAYS(Database[[#This Row],[Actual Retour PA]],Database[[#This Row],[Actual RRPA]]),""),"")</f>
        <v/>
      </c>
      <c r="Z4" s="34" t="s">
        <v>3203</v>
      </c>
      <c r="AA4" s="40" t="s">
        <v>3208</v>
      </c>
      <c r="AB4" s="40" t="s">
        <v>40</v>
      </c>
      <c r="AC4" s="40" t="s">
        <v>629</v>
      </c>
      <c r="AD4" s="40" t="s">
        <v>39</v>
      </c>
    </row>
    <row r="5" spans="1:30" ht="25.5" customHeight="1">
      <c r="A5" s="35" t="s">
        <v>3205</v>
      </c>
      <c r="B5" s="41" t="s">
        <v>3207</v>
      </c>
      <c r="C5" s="37">
        <v>13</v>
      </c>
      <c r="D5" s="35">
        <v>0</v>
      </c>
      <c r="E5" s="35" t="s">
        <v>55</v>
      </c>
      <c r="F5" s="34" t="s">
        <v>52</v>
      </c>
      <c r="G5" s="39">
        <v>31805</v>
      </c>
      <c r="H5" s="38">
        <v>45746</v>
      </c>
      <c r="I5" s="38">
        <v>45722</v>
      </c>
      <c r="J5" s="34"/>
      <c r="K5" s="38"/>
      <c r="L5" s="36" t="str">
        <f>IF(AND(Database[[#This Row],[Actual Livraison]]&lt;&gt;"",Database[[#This Row],[Actual FA]]&lt;&gt;""),IFERROR(NETWORKDAYS(Database[[#This Row],[Actual Livraison]],Database[[#This Row],[Actual FA]]),""),"")</f>
        <v/>
      </c>
      <c r="M5" s="34"/>
      <c r="N5" s="38" t="str">
        <f>IFERROR(IF(AND(#REF!&lt;&gt;"Accepté",Database[[#This Row],[Actual FA]]&lt;&gt;""),WORKDAY(Database[[#This Row],[Actual FA]],Duree_Emission_PA),""),"")</f>
        <v/>
      </c>
      <c r="O5" s="38"/>
      <c r="P5" s="38"/>
      <c r="Q5" s="36" t="str">
        <f>IF(AND(Database[[#This Row],[Actual FA]]&lt;&gt;"",Database[[#This Row],[Actual Emission PA]]&lt;&gt;""),IFERROR(NETWORKDAYS(Database[[#This Row],[Actual FA]],Database[[#This Row],[Actual Emission PA]]),""),"")</f>
        <v/>
      </c>
      <c r="R5" s="34"/>
      <c r="S5" s="35"/>
      <c r="T5" s="38" t="str">
        <f>IFERROR(IF(Database[[#This Row],[Actual Emission PA]]="","",WORKDAY(Database[[#This Row],[Actual Emission PA]],Duree_Retour_PA)),"")</f>
        <v/>
      </c>
      <c r="U5" s="38"/>
      <c r="V5" s="36" t="str">
        <f>IF(AND(Database[[#This Row],[Actual Emission PA]]&lt;&gt;"",Database[[#This Row],[Actual Retour PA]]&lt;&gt;""),IFERROR(NETWORKDAYS(Database[[#This Row],[Actual Emission PA]],Database[[#This Row],[Actual Retour PA]]),""),"")</f>
        <v/>
      </c>
      <c r="W5" s="34"/>
      <c r="X5" s="38"/>
      <c r="Y5" s="36" t="str">
        <f>IF(AND(Database[[#This Row],[Actual Retour PA]]&lt;&gt;"",Database[[#This Row],[Actual RRPA]]&lt;&gt;""),IFERROR(NETWORKDAYS(Database[[#This Row],[Actual Retour PA]],Database[[#This Row],[Actual RRPA]]),""),"")</f>
        <v/>
      </c>
      <c r="Z5" s="34" t="s">
        <v>3203</v>
      </c>
      <c r="AA5" s="40" t="s">
        <v>3208</v>
      </c>
      <c r="AB5" s="40" t="s">
        <v>40</v>
      </c>
      <c r="AC5" s="40" t="s">
        <v>511</v>
      </c>
      <c r="AD5" s="40"/>
    </row>
    <row r="6" spans="1:30" ht="25.5" customHeight="1">
      <c r="A6" s="35" t="s">
        <v>3205</v>
      </c>
      <c r="B6" s="41" t="s">
        <v>3207</v>
      </c>
      <c r="C6" s="37">
        <v>12</v>
      </c>
      <c r="D6" s="35">
        <v>0</v>
      </c>
      <c r="E6" s="35" t="s">
        <v>43</v>
      </c>
      <c r="F6" s="34" t="s">
        <v>52</v>
      </c>
      <c r="G6" s="39">
        <v>26586</v>
      </c>
      <c r="H6" s="38">
        <v>45479</v>
      </c>
      <c r="I6" s="38">
        <v>45455</v>
      </c>
      <c r="J6" s="34" t="s">
        <v>630</v>
      </c>
      <c r="K6" s="38">
        <v>45513</v>
      </c>
      <c r="L6" s="36">
        <f>IF(AND(Database[[#This Row],[Actual Livraison]]&lt;&gt;"",Database[[#This Row],[Actual FA]]&lt;&gt;""),IFERROR(NETWORKDAYS(Database[[#This Row],[Actual Livraison]],Database[[#This Row],[Actual FA]]),""),"")</f>
        <v>43</v>
      </c>
      <c r="M6" s="34" t="s">
        <v>631</v>
      </c>
      <c r="N6" s="38" t="str">
        <f>IFERROR(IF(AND(#REF!&lt;&gt;"Accepté",Database[[#This Row],[Actual FA]]&lt;&gt;""),WORKDAY(Database[[#This Row],[Actual FA]],Duree_Emission_PA),""),"")</f>
        <v/>
      </c>
      <c r="O6" s="38"/>
      <c r="P6" s="38">
        <v>45537</v>
      </c>
      <c r="Q6" s="36">
        <f>IF(AND(Database[[#This Row],[Actual FA]]&lt;&gt;"",Database[[#This Row],[Actual Emission PA]]&lt;&gt;""),IFERROR(NETWORKDAYS(Database[[#This Row],[Actual FA]],Database[[#This Row],[Actual Emission PA]]),""),"")</f>
        <v>17</v>
      </c>
      <c r="R6" s="34"/>
      <c r="S6" s="35"/>
      <c r="T6" s="38" t="str">
        <f>IFERROR(IF(Database[[#This Row],[Actual Emission PA]]="","",WORKDAY(Database[[#This Row],[Actual Emission PA]],Duree_Retour_PA)),"")</f>
        <v/>
      </c>
      <c r="U6" s="38"/>
      <c r="V6" s="36" t="str">
        <f>IF(AND(Database[[#This Row],[Actual Emission PA]]&lt;&gt;"",Database[[#This Row],[Actual Retour PA]]&lt;&gt;""),IFERROR(NETWORKDAYS(Database[[#This Row],[Actual Emission PA]],Database[[#This Row],[Actual Retour PA]]),""),"")</f>
        <v/>
      </c>
      <c r="W6" s="34"/>
      <c r="X6" s="38"/>
      <c r="Y6" s="36" t="str">
        <f>IF(AND(Database[[#This Row],[Actual Retour PA]]&lt;&gt;"",Database[[#This Row],[Actual RRPA]]&lt;&gt;""),IFERROR(NETWORKDAYS(Database[[#This Row],[Actual Retour PA]],Database[[#This Row],[Actual RRPA]]),""),"")</f>
        <v/>
      </c>
      <c r="Z6" s="34" t="s">
        <v>3203</v>
      </c>
      <c r="AA6" s="40" t="s">
        <v>3208</v>
      </c>
      <c r="AB6" s="40" t="s">
        <v>40</v>
      </c>
      <c r="AC6" s="40" t="s">
        <v>312</v>
      </c>
      <c r="AD6" s="40"/>
    </row>
    <row r="7" spans="1:30" ht="25.5" customHeight="1">
      <c r="A7" s="35" t="s">
        <v>3205</v>
      </c>
      <c r="B7" s="41" t="s">
        <v>3207</v>
      </c>
      <c r="C7" s="37">
        <v>11</v>
      </c>
      <c r="D7" s="35">
        <v>0</v>
      </c>
      <c r="E7" s="35" t="s">
        <v>43</v>
      </c>
      <c r="F7" s="34" t="s">
        <v>52</v>
      </c>
      <c r="G7" s="39">
        <v>26584</v>
      </c>
      <c r="H7" s="38">
        <v>45291</v>
      </c>
      <c r="I7" s="38">
        <v>45271</v>
      </c>
      <c r="J7" s="34" t="s">
        <v>632</v>
      </c>
      <c r="K7" s="38">
        <v>45275</v>
      </c>
      <c r="L7" s="36">
        <f>IF(AND(Database[[#This Row],[Actual Livraison]]&lt;&gt;"",Database[[#This Row],[Actual FA]]&lt;&gt;""),IFERROR(NETWORKDAYS(Database[[#This Row],[Actual Livraison]],Database[[#This Row],[Actual FA]]),""),"")</f>
        <v>5</v>
      </c>
      <c r="M7" s="34" t="s">
        <v>633</v>
      </c>
      <c r="N7" s="38" t="str">
        <f>IFERROR(IF(AND(#REF!&lt;&gt;"Accepté",Database[[#This Row],[Actual FA]]&lt;&gt;""),WORKDAY(Database[[#This Row],[Actual FA]],Duree_Emission_PA),""),"")</f>
        <v/>
      </c>
      <c r="O7" s="38"/>
      <c r="P7" s="38">
        <v>45309</v>
      </c>
      <c r="Q7" s="36">
        <f>IF(AND(Database[[#This Row],[Actual FA]]&lt;&gt;"",Database[[#This Row],[Actual Emission PA]]&lt;&gt;""),IFERROR(NETWORKDAYS(Database[[#This Row],[Actual FA]],Database[[#This Row],[Actual Emission PA]]),""),"")</f>
        <v>25</v>
      </c>
      <c r="R7" s="34"/>
      <c r="S7" s="35"/>
      <c r="T7" s="38" t="str">
        <f>IFERROR(IF(Database[[#This Row],[Actual Emission PA]]="","",WORKDAY(Database[[#This Row],[Actual Emission PA]],Duree_Retour_PA)),"")</f>
        <v/>
      </c>
      <c r="U7" s="38"/>
      <c r="V7" s="36" t="str">
        <f>IF(AND(Database[[#This Row],[Actual Emission PA]]&lt;&gt;"",Database[[#This Row],[Actual Retour PA]]&lt;&gt;""),IFERROR(NETWORKDAYS(Database[[#This Row],[Actual Emission PA]],Database[[#This Row],[Actual Retour PA]]),""),"")</f>
        <v/>
      </c>
      <c r="W7" s="34"/>
      <c r="X7" s="38"/>
      <c r="Y7" s="36" t="str">
        <f>IF(AND(Database[[#This Row],[Actual Retour PA]]&lt;&gt;"",Database[[#This Row],[Actual RRPA]]&lt;&gt;""),IFERROR(NETWORKDAYS(Database[[#This Row],[Actual Retour PA]],Database[[#This Row],[Actual RRPA]]),""),"")</f>
        <v/>
      </c>
      <c r="Z7" s="34" t="s">
        <v>3203</v>
      </c>
      <c r="AA7" s="40" t="s">
        <v>3208</v>
      </c>
      <c r="AB7" s="40" t="s">
        <v>40</v>
      </c>
      <c r="AC7" s="40" t="s">
        <v>172</v>
      </c>
      <c r="AD7" s="40"/>
    </row>
    <row r="8" spans="1:30" ht="25.5" customHeight="1">
      <c r="A8" s="35" t="s">
        <v>3205</v>
      </c>
      <c r="B8" s="41" t="s">
        <v>3207</v>
      </c>
      <c r="C8" s="37">
        <v>10</v>
      </c>
      <c r="D8" s="35">
        <v>0</v>
      </c>
      <c r="E8" s="35" t="s">
        <v>42</v>
      </c>
      <c r="F8" s="34" t="s">
        <v>52</v>
      </c>
      <c r="G8" s="39">
        <v>29741</v>
      </c>
      <c r="H8" s="38">
        <v>44820</v>
      </c>
      <c r="I8" s="38">
        <v>44826</v>
      </c>
      <c r="J8" s="34" t="s">
        <v>634</v>
      </c>
      <c r="K8" s="38">
        <v>44974</v>
      </c>
      <c r="L8" s="36">
        <f>IF(AND(Database[[#This Row],[Actual Livraison]]&lt;&gt;"",Database[[#This Row],[Actual FA]]&lt;&gt;""),IFERROR(NETWORKDAYS(Database[[#This Row],[Actual Livraison]],Database[[#This Row],[Actual FA]]),""),"")</f>
        <v>107</v>
      </c>
      <c r="M8" s="34"/>
      <c r="N8" s="38" t="str">
        <f>IFERROR(IF(AND(#REF!&lt;&gt;"Accepté",Database[[#This Row],[Actual FA]]&lt;&gt;""),WORKDAY(Database[[#This Row],[Actual FA]],Duree_Emission_PA),""),"")</f>
        <v/>
      </c>
      <c r="O8" s="38" t="s">
        <v>39</v>
      </c>
      <c r="P8" s="38"/>
      <c r="Q8" s="36" t="str">
        <f>IF(AND(Database[[#This Row],[Actual FA]]&lt;&gt;"",Database[[#This Row],[Actual Emission PA]]&lt;&gt;""),IFERROR(NETWORKDAYS(Database[[#This Row],[Actual FA]],Database[[#This Row],[Actual Emission PA]]),""),"")</f>
        <v/>
      </c>
      <c r="R8" s="34" t="s">
        <v>635</v>
      </c>
      <c r="S8" s="35" t="s">
        <v>41</v>
      </c>
      <c r="T8" s="38" t="str">
        <f>IFERROR(IF(Database[[#This Row],[Actual Emission PA]]="","",WORKDAY(Database[[#This Row],[Actual Emission PA]],Duree_Retour_PA)),"")</f>
        <v/>
      </c>
      <c r="U8" s="38">
        <v>45268</v>
      </c>
      <c r="V8" s="36" t="str">
        <f>IF(AND(Database[[#This Row],[Actual Emission PA]]&lt;&gt;"",Database[[#This Row],[Actual Retour PA]]&lt;&gt;""),IFERROR(NETWORKDAYS(Database[[#This Row],[Actual Emission PA]],Database[[#This Row],[Actual Retour PA]]),""),"")</f>
        <v/>
      </c>
      <c r="W8" s="34"/>
      <c r="X8" s="38"/>
      <c r="Y8" s="36" t="str">
        <f>IF(AND(Database[[#This Row],[Actual Retour PA]]&lt;&gt;"",Database[[#This Row],[Actual RRPA]]&lt;&gt;""),IFERROR(NETWORKDAYS(Database[[#This Row],[Actual Retour PA]],Database[[#This Row],[Actual RRPA]]),""),"")</f>
        <v/>
      </c>
      <c r="Z8" s="34" t="s">
        <v>3203</v>
      </c>
      <c r="AA8" s="40" t="s">
        <v>3208</v>
      </c>
      <c r="AB8" s="40" t="s">
        <v>40</v>
      </c>
      <c r="AC8" s="40" t="s">
        <v>503</v>
      </c>
      <c r="AD8" s="40" t="s">
        <v>39</v>
      </c>
    </row>
    <row r="9" spans="1:30" ht="25.5" customHeight="1">
      <c r="A9" s="35" t="s">
        <v>3205</v>
      </c>
      <c r="B9" s="41" t="s">
        <v>3207</v>
      </c>
      <c r="C9" s="37">
        <v>9</v>
      </c>
      <c r="D9" s="35">
        <v>0</v>
      </c>
      <c r="E9" s="35" t="s">
        <v>42</v>
      </c>
      <c r="F9" s="34" t="s">
        <v>52</v>
      </c>
      <c r="G9" s="39"/>
      <c r="H9" s="38">
        <v>44644</v>
      </c>
      <c r="I9" s="38">
        <v>44644</v>
      </c>
      <c r="J9" s="34" t="s">
        <v>636</v>
      </c>
      <c r="K9" s="38">
        <v>44677</v>
      </c>
      <c r="L9" s="36">
        <f>IF(AND(Database[[#This Row],[Actual Livraison]]&lt;&gt;"",Database[[#This Row],[Actual FA]]&lt;&gt;""),IFERROR(NETWORKDAYS(Database[[#This Row],[Actual Livraison]],Database[[#This Row],[Actual FA]]),""),"")</f>
        <v>24</v>
      </c>
      <c r="M9" s="34" t="s">
        <v>637</v>
      </c>
      <c r="N9" s="38" t="str">
        <f>IFERROR(IF(AND(#REF!&lt;&gt;"Accepté",Database[[#This Row],[Actual FA]]&lt;&gt;""),WORKDAY(Database[[#This Row],[Actual FA]],Duree_Emission_PA),""),"")</f>
        <v/>
      </c>
      <c r="O9" s="38">
        <v>44698</v>
      </c>
      <c r="P9" s="38">
        <v>44700</v>
      </c>
      <c r="Q9" s="36">
        <f>IF(AND(Database[[#This Row],[Actual FA]]&lt;&gt;"",Database[[#This Row],[Actual Emission PA]]&lt;&gt;""),IFERROR(NETWORKDAYS(Database[[#This Row],[Actual FA]],Database[[#This Row],[Actual Emission PA]]),""),"")</f>
        <v>18</v>
      </c>
      <c r="R9" s="34"/>
      <c r="S9" s="35"/>
      <c r="T9" s="38" t="str">
        <f>IFERROR(IF(Database[[#This Row],[Actual Emission PA]]="","",WORKDAY(Database[[#This Row],[Actual Emission PA]],Duree_Retour_PA)),"")</f>
        <v/>
      </c>
      <c r="U9" s="38"/>
      <c r="V9" s="36" t="str">
        <f>IF(AND(Database[[#This Row],[Actual Emission PA]]&lt;&gt;"",Database[[#This Row],[Actual Retour PA]]&lt;&gt;""),IFERROR(NETWORKDAYS(Database[[#This Row],[Actual Emission PA]],Database[[#This Row],[Actual Retour PA]]),""),"")</f>
        <v/>
      </c>
      <c r="W9" s="34"/>
      <c r="X9" s="38"/>
      <c r="Y9" s="36" t="str">
        <f>IF(AND(Database[[#This Row],[Actual Retour PA]]&lt;&gt;"",Database[[#This Row],[Actual RRPA]]&lt;&gt;""),IFERROR(NETWORKDAYS(Database[[#This Row],[Actual Retour PA]],Database[[#This Row],[Actual RRPA]]),""),"")</f>
        <v/>
      </c>
      <c r="Z9" s="34" t="s">
        <v>3203</v>
      </c>
      <c r="AA9" s="40" t="s">
        <v>3208</v>
      </c>
      <c r="AB9" s="40" t="s">
        <v>40</v>
      </c>
      <c r="AC9" s="40" t="s">
        <v>619</v>
      </c>
      <c r="AD9" s="40" t="s">
        <v>39</v>
      </c>
    </row>
    <row r="10" spans="1:30" ht="25.5" customHeight="1">
      <c r="A10" s="35" t="s">
        <v>3205</v>
      </c>
      <c r="B10" s="41" t="s">
        <v>3207</v>
      </c>
      <c r="C10" s="37">
        <v>8</v>
      </c>
      <c r="D10" s="35">
        <v>0</v>
      </c>
      <c r="E10" s="35" t="s">
        <v>46</v>
      </c>
      <c r="F10" s="34" t="s">
        <v>52</v>
      </c>
      <c r="G10" s="39"/>
      <c r="H10" s="38">
        <v>44515</v>
      </c>
      <c r="I10" s="38">
        <v>44510</v>
      </c>
      <c r="J10" s="34"/>
      <c r="K10" s="38"/>
      <c r="L10" s="36" t="str">
        <f>IF(AND(Database[[#This Row],[Actual Livraison]]&lt;&gt;"",Database[[#This Row],[Actual FA]]&lt;&gt;""),IFERROR(NETWORKDAYS(Database[[#This Row],[Actual Livraison]],Database[[#This Row],[Actual FA]]),""),"")</f>
        <v/>
      </c>
      <c r="M10" s="34"/>
      <c r="N10" s="38" t="str">
        <f>IFERROR(IF(AND(#REF!&lt;&gt;"Accepté",Database[[#This Row],[Actual FA]]&lt;&gt;""),WORKDAY(Database[[#This Row],[Actual FA]],Duree_Emission_PA),""),"")</f>
        <v/>
      </c>
      <c r="O10" s="38" t="s">
        <v>39</v>
      </c>
      <c r="P10" s="38"/>
      <c r="Q10" s="36" t="str">
        <f>IF(AND(Database[[#This Row],[Actual FA]]&lt;&gt;"",Database[[#This Row],[Actual Emission PA]]&lt;&gt;""),IFERROR(NETWORKDAYS(Database[[#This Row],[Actual FA]],Database[[#This Row],[Actual Emission PA]]),""),"")</f>
        <v/>
      </c>
      <c r="R10" s="34"/>
      <c r="S10" s="35"/>
      <c r="T10" s="38" t="str">
        <f>IFERROR(IF(Database[[#This Row],[Actual Emission PA]]="","",WORKDAY(Database[[#This Row],[Actual Emission PA]],Duree_Retour_PA)),"")</f>
        <v/>
      </c>
      <c r="U10" s="38"/>
      <c r="V10" s="36" t="str">
        <f>IF(AND(Database[[#This Row],[Actual Emission PA]]&lt;&gt;"",Database[[#This Row],[Actual Retour PA]]&lt;&gt;""),IFERROR(NETWORKDAYS(Database[[#This Row],[Actual Emission PA]],Database[[#This Row],[Actual Retour PA]]),""),"")</f>
        <v/>
      </c>
      <c r="W10" s="34"/>
      <c r="X10" s="38"/>
      <c r="Y10" s="36" t="str">
        <f>IF(AND(Database[[#This Row],[Actual Retour PA]]&lt;&gt;"",Database[[#This Row],[Actual RRPA]]&lt;&gt;""),IFERROR(NETWORKDAYS(Database[[#This Row],[Actual Retour PA]],Database[[#This Row],[Actual RRPA]]),""),"")</f>
        <v/>
      </c>
      <c r="Z10" s="34" t="s">
        <v>3203</v>
      </c>
      <c r="AA10" s="40" t="s">
        <v>3208</v>
      </c>
      <c r="AB10" s="40" t="s">
        <v>40</v>
      </c>
      <c r="AC10" s="40" t="s">
        <v>271</v>
      </c>
      <c r="AD10" s="40" t="s">
        <v>39</v>
      </c>
    </row>
    <row r="11" spans="1:30" ht="25.5" customHeight="1">
      <c r="A11" s="35" t="s">
        <v>3205</v>
      </c>
      <c r="B11" s="41" t="s">
        <v>3207</v>
      </c>
      <c r="C11" s="37">
        <v>7</v>
      </c>
      <c r="D11" s="35">
        <v>0</v>
      </c>
      <c r="E11" s="35" t="s">
        <v>46</v>
      </c>
      <c r="F11" s="34" t="s">
        <v>52</v>
      </c>
      <c r="G11" s="39"/>
      <c r="H11" s="38">
        <v>44159</v>
      </c>
      <c r="I11" s="38">
        <v>44159</v>
      </c>
      <c r="J11" s="34"/>
      <c r="K11" s="38"/>
      <c r="L11" s="36" t="str">
        <f>IF(AND(Database[[#This Row],[Actual Livraison]]&lt;&gt;"",Database[[#This Row],[Actual FA]]&lt;&gt;""),IFERROR(NETWORKDAYS(Database[[#This Row],[Actual Livraison]],Database[[#This Row],[Actual FA]]),""),"")</f>
        <v/>
      </c>
      <c r="M11" s="34"/>
      <c r="N11" s="38" t="str">
        <f>IFERROR(IF(AND(#REF!&lt;&gt;"Accepté",Database[[#This Row],[Actual FA]]&lt;&gt;""),WORKDAY(Database[[#This Row],[Actual FA]],Duree_Emission_PA),""),"")</f>
        <v/>
      </c>
      <c r="O11" s="38" t="s">
        <v>39</v>
      </c>
      <c r="P11" s="38"/>
      <c r="Q11" s="36" t="str">
        <f>IF(AND(Database[[#This Row],[Actual FA]]&lt;&gt;"",Database[[#This Row],[Actual Emission PA]]&lt;&gt;""),IFERROR(NETWORKDAYS(Database[[#This Row],[Actual FA]],Database[[#This Row],[Actual Emission PA]]),""),"")</f>
        <v/>
      </c>
      <c r="R11" s="34"/>
      <c r="S11" s="35"/>
      <c r="T11" s="38" t="str">
        <f>IFERROR(IF(Database[[#This Row],[Actual Emission PA]]="","",WORKDAY(Database[[#This Row],[Actual Emission PA]],Duree_Retour_PA)),"")</f>
        <v/>
      </c>
      <c r="U11" s="38"/>
      <c r="V11" s="36" t="str">
        <f>IF(AND(Database[[#This Row],[Actual Emission PA]]&lt;&gt;"",Database[[#This Row],[Actual Retour PA]]&lt;&gt;""),IFERROR(NETWORKDAYS(Database[[#This Row],[Actual Emission PA]],Database[[#This Row],[Actual Retour PA]]),""),"")</f>
        <v/>
      </c>
      <c r="W11" s="34"/>
      <c r="X11" s="38"/>
      <c r="Y11" s="36" t="str">
        <f>IF(AND(Database[[#This Row],[Actual Retour PA]]&lt;&gt;"",Database[[#This Row],[Actual RRPA]]&lt;&gt;""),IFERROR(NETWORKDAYS(Database[[#This Row],[Actual Retour PA]],Database[[#This Row],[Actual RRPA]]),""),"")</f>
        <v/>
      </c>
      <c r="Z11" s="34" t="s">
        <v>3203</v>
      </c>
      <c r="AA11" s="40" t="s">
        <v>3208</v>
      </c>
      <c r="AB11" s="40" t="s">
        <v>40</v>
      </c>
      <c r="AC11" s="40" t="s">
        <v>638</v>
      </c>
      <c r="AD11" s="40" t="s">
        <v>39</v>
      </c>
    </row>
    <row r="12" spans="1:30" ht="25.5" customHeight="1">
      <c r="A12" s="35" t="s">
        <v>3205</v>
      </c>
      <c r="B12" s="41" t="s">
        <v>3207</v>
      </c>
      <c r="C12" s="37">
        <v>6</v>
      </c>
      <c r="D12" s="35">
        <v>0</v>
      </c>
      <c r="E12" s="35" t="s">
        <v>43</v>
      </c>
      <c r="F12" s="34" t="s">
        <v>52</v>
      </c>
      <c r="G12" s="39"/>
      <c r="H12" s="38">
        <v>43964</v>
      </c>
      <c r="I12" s="38">
        <v>43964</v>
      </c>
      <c r="J12" s="34" t="s">
        <v>639</v>
      </c>
      <c r="K12" s="38">
        <v>44044</v>
      </c>
      <c r="L12" s="36">
        <f>IF(AND(Database[[#This Row],[Actual Livraison]]&lt;&gt;"",Database[[#This Row],[Actual FA]]&lt;&gt;""),IFERROR(NETWORKDAYS(Database[[#This Row],[Actual Livraison]],Database[[#This Row],[Actual FA]]),""),"")</f>
        <v>58</v>
      </c>
      <c r="M12" s="34" t="s">
        <v>640</v>
      </c>
      <c r="N12" s="38" t="str">
        <f>IFERROR(IF(AND(#REF!&lt;&gt;"Accepté",Database[[#This Row],[Actual FA]]&lt;&gt;""),WORKDAY(Database[[#This Row],[Actual FA]],Duree_Emission_PA),""),"")</f>
        <v/>
      </c>
      <c r="O12" s="38">
        <v>44064</v>
      </c>
      <c r="P12" s="38">
        <v>44159</v>
      </c>
      <c r="Q12" s="36">
        <f>IF(AND(Database[[#This Row],[Actual FA]]&lt;&gt;"",Database[[#This Row],[Actual Emission PA]]&lt;&gt;""),IFERROR(NETWORKDAYS(Database[[#This Row],[Actual FA]],Database[[#This Row],[Actual Emission PA]]),""),"")</f>
        <v>82</v>
      </c>
      <c r="R12" s="34"/>
      <c r="S12" s="35"/>
      <c r="T12" s="38" t="str">
        <f>IFERROR(IF(Database[[#This Row],[Actual Emission PA]]="","",WORKDAY(Database[[#This Row],[Actual Emission PA]],Duree_Retour_PA)),"")</f>
        <v/>
      </c>
      <c r="U12" s="38"/>
      <c r="V12" s="36" t="str">
        <f>IF(AND(Database[[#This Row],[Actual Emission PA]]&lt;&gt;"",Database[[#This Row],[Actual Retour PA]]&lt;&gt;""),IFERROR(NETWORKDAYS(Database[[#This Row],[Actual Emission PA]],Database[[#This Row],[Actual Retour PA]]),""),"")</f>
        <v/>
      </c>
      <c r="W12" s="34"/>
      <c r="X12" s="38"/>
      <c r="Y12" s="36" t="str">
        <f>IF(AND(Database[[#This Row],[Actual Retour PA]]&lt;&gt;"",Database[[#This Row],[Actual RRPA]]&lt;&gt;""),IFERROR(NETWORKDAYS(Database[[#This Row],[Actual Retour PA]],Database[[#This Row],[Actual RRPA]]),""),"")</f>
        <v/>
      </c>
      <c r="Z12" s="34" t="s">
        <v>3203</v>
      </c>
      <c r="AA12" s="40" t="s">
        <v>3208</v>
      </c>
      <c r="AB12" s="40" t="s">
        <v>40</v>
      </c>
      <c r="AC12" s="40" t="s">
        <v>189</v>
      </c>
      <c r="AD12" s="40" t="s">
        <v>39</v>
      </c>
    </row>
    <row r="13" spans="1:30" ht="25.5" customHeight="1">
      <c r="A13" s="35" t="s">
        <v>3205</v>
      </c>
      <c r="B13" s="41" t="s">
        <v>3207</v>
      </c>
      <c r="C13" s="37">
        <v>5</v>
      </c>
      <c r="D13" s="35">
        <v>0</v>
      </c>
      <c r="E13" s="35" t="s">
        <v>43</v>
      </c>
      <c r="F13" s="34" t="s">
        <v>52</v>
      </c>
      <c r="G13" s="39"/>
      <c r="H13" s="38">
        <v>43508</v>
      </c>
      <c r="I13" s="38">
        <v>43508</v>
      </c>
      <c r="J13" s="34" t="s">
        <v>641</v>
      </c>
      <c r="K13" s="38">
        <v>43710</v>
      </c>
      <c r="L13" s="36">
        <f>IF(AND(Database[[#This Row],[Actual Livraison]]&lt;&gt;"",Database[[#This Row],[Actual FA]]&lt;&gt;""),IFERROR(NETWORKDAYS(Database[[#This Row],[Actual Livraison]],Database[[#This Row],[Actual FA]]),""),"")</f>
        <v>145</v>
      </c>
      <c r="M13" s="34" t="s">
        <v>642</v>
      </c>
      <c r="N13" s="38" t="str">
        <f>IFERROR(IF(AND(#REF!&lt;&gt;"Accepté",Database[[#This Row],[Actual FA]]&lt;&gt;""),WORKDAY(Database[[#This Row],[Actual FA]],Duree_Emission_PA),""),"")</f>
        <v/>
      </c>
      <c r="O13" s="38">
        <v>43731</v>
      </c>
      <c r="P13" s="38">
        <v>43964</v>
      </c>
      <c r="Q13" s="36">
        <f>IF(AND(Database[[#This Row],[Actual FA]]&lt;&gt;"",Database[[#This Row],[Actual Emission PA]]&lt;&gt;""),IFERROR(NETWORKDAYS(Database[[#This Row],[Actual FA]],Database[[#This Row],[Actual Emission PA]]),""),"")</f>
        <v>183</v>
      </c>
      <c r="R13" s="34"/>
      <c r="S13" s="35"/>
      <c r="T13" s="38" t="str">
        <f>IFERROR(IF(Database[[#This Row],[Actual Emission PA]]="","",WORKDAY(Database[[#This Row],[Actual Emission PA]],Duree_Retour_PA)),"")</f>
        <v/>
      </c>
      <c r="U13" s="38"/>
      <c r="V13" s="36" t="str">
        <f>IF(AND(Database[[#This Row],[Actual Emission PA]]&lt;&gt;"",Database[[#This Row],[Actual Retour PA]]&lt;&gt;""),IFERROR(NETWORKDAYS(Database[[#This Row],[Actual Emission PA]],Database[[#This Row],[Actual Retour PA]]),""),"")</f>
        <v/>
      </c>
      <c r="W13" s="34"/>
      <c r="X13" s="38"/>
      <c r="Y13" s="36" t="str">
        <f>IF(AND(Database[[#This Row],[Actual Retour PA]]&lt;&gt;"",Database[[#This Row],[Actual RRPA]]&lt;&gt;""),IFERROR(NETWORKDAYS(Database[[#This Row],[Actual Retour PA]],Database[[#This Row],[Actual RRPA]]),""),"")</f>
        <v/>
      </c>
      <c r="Z13" s="34" t="s">
        <v>3203</v>
      </c>
      <c r="AA13" s="40" t="s">
        <v>3208</v>
      </c>
      <c r="AB13" s="40" t="s">
        <v>40</v>
      </c>
      <c r="AC13" s="40" t="s">
        <v>643</v>
      </c>
      <c r="AD13" s="40" t="s">
        <v>39</v>
      </c>
    </row>
    <row r="14" spans="1:30" ht="25.5" customHeight="1">
      <c r="A14" s="35" t="s">
        <v>3205</v>
      </c>
      <c r="B14" s="41" t="s">
        <v>3207</v>
      </c>
      <c r="C14" s="37">
        <v>4</v>
      </c>
      <c r="D14" s="35">
        <v>0</v>
      </c>
      <c r="E14" s="35" t="s">
        <v>43</v>
      </c>
      <c r="F14" s="34" t="s">
        <v>52</v>
      </c>
      <c r="G14" s="39"/>
      <c r="H14" s="38">
        <v>43209</v>
      </c>
      <c r="I14" s="38">
        <v>43208</v>
      </c>
      <c r="J14" s="34" t="s">
        <v>644</v>
      </c>
      <c r="K14" s="38">
        <v>43269</v>
      </c>
      <c r="L14" s="36">
        <f>IF(AND(Database[[#This Row],[Actual Livraison]]&lt;&gt;"",Database[[#This Row],[Actual FA]]&lt;&gt;""),IFERROR(NETWORKDAYS(Database[[#This Row],[Actual Livraison]],Database[[#This Row],[Actual FA]]),""),"")</f>
        <v>44</v>
      </c>
      <c r="M14" s="34" t="s">
        <v>645</v>
      </c>
      <c r="N14" s="38" t="str">
        <f>IFERROR(IF(AND(#REF!&lt;&gt;"Accepté",Database[[#This Row],[Actual FA]]&lt;&gt;""),WORKDAY(Database[[#This Row],[Actual FA]],Duree_Emission_PA),""),"")</f>
        <v/>
      </c>
      <c r="O14" s="38">
        <v>43290</v>
      </c>
      <c r="P14" s="38">
        <v>43508</v>
      </c>
      <c r="Q14" s="36">
        <f>IF(AND(Database[[#This Row],[Actual FA]]&lt;&gt;"",Database[[#This Row],[Actual Emission PA]]&lt;&gt;""),IFERROR(NETWORKDAYS(Database[[#This Row],[Actual FA]],Database[[#This Row],[Actual Emission PA]]),""),"")</f>
        <v>172</v>
      </c>
      <c r="R14" s="34"/>
      <c r="S14" s="35"/>
      <c r="T14" s="38" t="str">
        <f>IFERROR(IF(Database[[#This Row],[Actual Emission PA]]="","",WORKDAY(Database[[#This Row],[Actual Emission PA]],Duree_Retour_PA)),"")</f>
        <v/>
      </c>
      <c r="U14" s="38"/>
      <c r="V14" s="36" t="str">
        <f>IF(AND(Database[[#This Row],[Actual Emission PA]]&lt;&gt;"",Database[[#This Row],[Actual Retour PA]]&lt;&gt;""),IFERROR(NETWORKDAYS(Database[[#This Row],[Actual Emission PA]],Database[[#This Row],[Actual Retour PA]]),""),"")</f>
        <v/>
      </c>
      <c r="W14" s="34"/>
      <c r="X14" s="38"/>
      <c r="Y14" s="36" t="str">
        <f>IF(AND(Database[[#This Row],[Actual Retour PA]]&lt;&gt;"",Database[[#This Row],[Actual RRPA]]&lt;&gt;""),IFERROR(NETWORKDAYS(Database[[#This Row],[Actual Retour PA]],Database[[#This Row],[Actual RRPA]]),""),"")</f>
        <v/>
      </c>
      <c r="Z14" s="34" t="s">
        <v>3203</v>
      </c>
      <c r="AA14" s="40" t="s">
        <v>3208</v>
      </c>
      <c r="AB14" s="40" t="s">
        <v>40</v>
      </c>
      <c r="AC14" s="40" t="s">
        <v>646</v>
      </c>
      <c r="AD14" s="40" t="s">
        <v>39</v>
      </c>
    </row>
  </sheetData>
  <phoneticPr fontId="4" type="noConversion"/>
  <conditionalFormatting sqref="F1:XFD1 A15:AA1048576 AB2:XFD1048576 A1:E14 F2:AA14">
    <cfRule type="expression" dxfId="3" priority="436">
      <formula>$AD1="X"</formula>
    </cfRule>
  </conditionalFormatting>
  <conditionalFormatting sqref="A1:AD1048576">
    <cfRule type="expression" dxfId="2" priority="603">
      <formula>#REF!=1</formula>
    </cfRule>
  </conditionalFormatting>
  <dataValidations count="1">
    <dataValidation type="whole" allowBlank="1" showInputMessage="1" showErrorMessage="1" sqref="C1:C1048576" xr:uid="{252B2AB5-8B4B-4314-9F04-1CD3C1FD19F0}">
      <formula1>0</formula1>
      <formula2>99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57AB8-F685-4BFF-8703-A863AB9ED0F2}">
  <sheetPr codeName="Feuil9"/>
  <dimension ref="A1:P2429"/>
  <sheetViews>
    <sheetView showGridLines="0" workbookViewId="0">
      <selection activeCell="D23" sqref="D23"/>
    </sheetView>
  </sheetViews>
  <sheetFormatPr baseColWidth="10" defaultColWidth="11.44140625" defaultRowHeight="14.4"/>
  <cols>
    <col min="1" max="16" width="20.6640625" customWidth="1"/>
  </cols>
  <sheetData>
    <row r="1" spans="1:16">
      <c r="A1" s="28">
        <f>COLUMN(A2)</f>
        <v>1</v>
      </c>
      <c r="B1" s="28">
        <f t="shared" ref="B1:P1" si="0">COLUMN(B2)</f>
        <v>2</v>
      </c>
      <c r="C1" s="28">
        <f t="shared" si="0"/>
        <v>3</v>
      </c>
      <c r="D1" s="28">
        <f t="shared" si="0"/>
        <v>4</v>
      </c>
      <c r="E1" s="28">
        <f t="shared" si="0"/>
        <v>5</v>
      </c>
      <c r="F1" s="28">
        <f t="shared" si="0"/>
        <v>6</v>
      </c>
      <c r="G1" s="28">
        <f t="shared" si="0"/>
        <v>7</v>
      </c>
      <c r="H1" s="28">
        <f t="shared" si="0"/>
        <v>8</v>
      </c>
      <c r="I1" s="28">
        <f t="shared" si="0"/>
        <v>9</v>
      </c>
      <c r="J1" s="28">
        <f t="shared" si="0"/>
        <v>10</v>
      </c>
      <c r="K1" s="28">
        <f t="shared" si="0"/>
        <v>11</v>
      </c>
      <c r="L1" s="28">
        <f t="shared" si="0"/>
        <v>12</v>
      </c>
      <c r="M1" s="28">
        <f t="shared" si="0"/>
        <v>13</v>
      </c>
      <c r="N1" s="28">
        <f t="shared" si="0"/>
        <v>14</v>
      </c>
      <c r="O1" s="28">
        <f t="shared" si="0"/>
        <v>15</v>
      </c>
      <c r="P1" s="28">
        <f t="shared" si="0"/>
        <v>16</v>
      </c>
    </row>
    <row r="2" spans="1:16">
      <c r="A2" s="26" t="s">
        <v>1639</v>
      </c>
      <c r="B2" s="26" t="s">
        <v>0</v>
      </c>
      <c r="C2" s="25" t="s">
        <v>1640</v>
      </c>
      <c r="D2" s="25" t="s">
        <v>1641</v>
      </c>
      <c r="E2" s="25" t="s">
        <v>10</v>
      </c>
      <c r="F2" s="24" t="s">
        <v>1642</v>
      </c>
      <c r="K2" s="26" t="s">
        <v>1639</v>
      </c>
      <c r="L2" s="26" t="s">
        <v>0</v>
      </c>
      <c r="M2" s="25" t="s">
        <v>1640</v>
      </c>
      <c r="N2" s="25" t="s">
        <v>1641</v>
      </c>
      <c r="O2" s="25" t="s">
        <v>10</v>
      </c>
      <c r="P2" s="27" t="s">
        <v>1643</v>
      </c>
    </row>
    <row r="3" spans="1:16">
      <c r="A3">
        <v>3</v>
      </c>
      <c r="B3" s="29">
        <v>45328.598993055559</v>
      </c>
      <c r="C3" t="s">
        <v>1644</v>
      </c>
      <c r="D3" t="s">
        <v>1645</v>
      </c>
      <c r="E3" t="s">
        <v>1646</v>
      </c>
      <c r="F3" t="s">
        <v>1496</v>
      </c>
      <c r="K3">
        <v>3</v>
      </c>
      <c r="L3" s="29">
        <v>45328.564317129632</v>
      </c>
      <c r="M3" t="s">
        <v>3</v>
      </c>
      <c r="O3" t="s">
        <v>5</v>
      </c>
    </row>
    <row r="4" spans="1:16">
      <c r="A4">
        <v>4</v>
      </c>
      <c r="B4" s="29">
        <v>45328.609143518515</v>
      </c>
      <c r="C4" s="1" t="s">
        <v>1647</v>
      </c>
      <c r="D4" t="s">
        <v>1648</v>
      </c>
      <c r="E4" t="s">
        <v>1649</v>
      </c>
      <c r="F4" s="1" t="e">
        <v>#N/A</v>
      </c>
      <c r="K4">
        <v>4</v>
      </c>
      <c r="L4" s="29">
        <v>45328.564351851855</v>
      </c>
      <c r="M4" t="s">
        <v>3</v>
      </c>
      <c r="O4" t="s">
        <v>5</v>
      </c>
      <c r="P4" s="1"/>
    </row>
    <row r="5" spans="1:16">
      <c r="A5">
        <v>5</v>
      </c>
      <c r="B5" s="29">
        <v>45328.61246527778</v>
      </c>
      <c r="C5" t="s">
        <v>1647</v>
      </c>
      <c r="D5" t="s">
        <v>1648</v>
      </c>
      <c r="E5" t="s">
        <v>1649</v>
      </c>
      <c r="F5" t="e">
        <v>#N/A</v>
      </c>
      <c r="K5">
        <v>5</v>
      </c>
      <c r="L5" s="29">
        <v>45328.574097222219</v>
      </c>
      <c r="M5" t="s">
        <v>1650</v>
      </c>
      <c r="N5" t="s">
        <v>1651</v>
      </c>
      <c r="O5" t="s">
        <v>1652</v>
      </c>
      <c r="P5" t="b">
        <v>1</v>
      </c>
    </row>
    <row r="6" spans="1:16">
      <c r="A6">
        <v>6</v>
      </c>
      <c r="B6" s="29">
        <v>45328.615486111114</v>
      </c>
      <c r="C6" t="s">
        <v>1650</v>
      </c>
      <c r="D6" t="s">
        <v>1651</v>
      </c>
      <c r="E6" t="s">
        <v>1652</v>
      </c>
      <c r="F6" t="s">
        <v>1496</v>
      </c>
      <c r="K6">
        <v>6</v>
      </c>
      <c r="L6" s="29">
        <v>45328.574143518519</v>
      </c>
      <c r="M6" t="s">
        <v>1653</v>
      </c>
      <c r="N6" t="s">
        <v>1651</v>
      </c>
      <c r="O6" t="s">
        <v>1652</v>
      </c>
      <c r="P6" t="b">
        <v>1</v>
      </c>
    </row>
    <row r="7" spans="1:16">
      <c r="A7">
        <v>7</v>
      </c>
      <c r="B7" s="29">
        <v>45328.615578703706</v>
      </c>
      <c r="C7" t="s">
        <v>1653</v>
      </c>
      <c r="D7" t="s">
        <v>1651</v>
      </c>
      <c r="E7" t="s">
        <v>1652</v>
      </c>
      <c r="F7" t="s">
        <v>1496</v>
      </c>
      <c r="K7">
        <v>7</v>
      </c>
      <c r="L7" s="29">
        <v>45328.574189814812</v>
      </c>
      <c r="M7" t="s">
        <v>1650</v>
      </c>
      <c r="N7" t="s">
        <v>1651</v>
      </c>
      <c r="O7" t="s">
        <v>1652</v>
      </c>
    </row>
    <row r="8" spans="1:16">
      <c r="A8">
        <v>8</v>
      </c>
      <c r="B8" s="29">
        <v>45328.615752314814</v>
      </c>
      <c r="C8" t="s">
        <v>1650</v>
      </c>
      <c r="D8" t="s">
        <v>1651</v>
      </c>
      <c r="E8" t="s">
        <v>1652</v>
      </c>
      <c r="F8" t="s">
        <v>1496</v>
      </c>
      <c r="K8">
        <v>8</v>
      </c>
      <c r="L8" s="29">
        <v>45328.599120370367</v>
      </c>
      <c r="M8" t="s">
        <v>1654</v>
      </c>
      <c r="N8" t="s">
        <v>1655</v>
      </c>
      <c r="O8" t="s">
        <v>1656</v>
      </c>
    </row>
    <row r="9" spans="1:16">
      <c r="A9">
        <v>9</v>
      </c>
      <c r="B9" s="29">
        <v>45328.618344907409</v>
      </c>
      <c r="C9" t="s">
        <v>1657</v>
      </c>
      <c r="D9" t="s">
        <v>1658</v>
      </c>
      <c r="E9" t="s">
        <v>1659</v>
      </c>
      <c r="F9" t="s">
        <v>1638</v>
      </c>
      <c r="K9">
        <v>9</v>
      </c>
      <c r="L9" s="29">
        <v>45380.640590277777</v>
      </c>
      <c r="M9" t="s">
        <v>1660</v>
      </c>
      <c r="N9" t="s">
        <v>63</v>
      </c>
      <c r="O9" t="s">
        <v>1661</v>
      </c>
      <c r="P9" s="1">
        <v>44911</v>
      </c>
    </row>
    <row r="10" spans="1:16">
      <c r="A10">
        <v>10</v>
      </c>
      <c r="B10" s="29">
        <v>45328.618622685186</v>
      </c>
      <c r="C10" t="s">
        <v>1650</v>
      </c>
      <c r="D10" t="s">
        <v>1651</v>
      </c>
      <c r="E10" t="s">
        <v>1652</v>
      </c>
      <c r="F10" t="s">
        <v>1496</v>
      </c>
      <c r="K10">
        <v>10</v>
      </c>
      <c r="L10" s="29">
        <v>45380.640636574077</v>
      </c>
      <c r="M10" t="s">
        <v>1660</v>
      </c>
      <c r="N10" t="s">
        <v>63</v>
      </c>
      <c r="O10" t="s">
        <v>1661</v>
      </c>
      <c r="P10" s="1">
        <v>45419</v>
      </c>
    </row>
    <row r="11" spans="1:16">
      <c r="A11">
        <v>11</v>
      </c>
      <c r="B11" s="29">
        <v>45328.618726851855</v>
      </c>
      <c r="C11" t="s">
        <v>1653</v>
      </c>
      <c r="D11" t="s">
        <v>1651</v>
      </c>
      <c r="E11" t="s">
        <v>1652</v>
      </c>
      <c r="F11" t="s">
        <v>1496</v>
      </c>
      <c r="K11">
        <v>11</v>
      </c>
      <c r="L11" s="29">
        <v>45384.727418981478</v>
      </c>
      <c r="M11">
        <v>0</v>
      </c>
      <c r="N11">
        <v>0</v>
      </c>
      <c r="O11" t="s">
        <v>1218</v>
      </c>
      <c r="P11" s="1">
        <v>45488</v>
      </c>
    </row>
    <row r="12" spans="1:16">
      <c r="A12">
        <v>12</v>
      </c>
      <c r="B12" s="29">
        <v>45328.618807870371</v>
      </c>
      <c r="C12" t="s">
        <v>1650</v>
      </c>
      <c r="D12" t="s">
        <v>1651</v>
      </c>
      <c r="E12" t="s">
        <v>1652</v>
      </c>
      <c r="F12" t="s">
        <v>1496</v>
      </c>
      <c r="K12">
        <v>12</v>
      </c>
      <c r="L12" s="29">
        <v>45384.727430555555</v>
      </c>
      <c r="M12">
        <v>0</v>
      </c>
      <c r="N12">
        <v>0</v>
      </c>
      <c r="O12" t="s">
        <v>1219</v>
      </c>
      <c r="P12" s="1">
        <v>45488</v>
      </c>
    </row>
    <row r="13" spans="1:16">
      <c r="A13">
        <v>13</v>
      </c>
      <c r="B13" s="29">
        <v>45328.631504629629</v>
      </c>
      <c r="C13" t="s">
        <v>1650</v>
      </c>
      <c r="D13" t="s">
        <v>1651</v>
      </c>
      <c r="E13" t="s">
        <v>1652</v>
      </c>
      <c r="F13" t="s">
        <v>1496</v>
      </c>
      <c r="K13">
        <v>13</v>
      </c>
      <c r="L13" s="29">
        <v>45384.729305555556</v>
      </c>
      <c r="M13">
        <v>0</v>
      </c>
      <c r="N13">
        <v>0</v>
      </c>
      <c r="O13" t="s">
        <v>1220</v>
      </c>
      <c r="P13" s="1">
        <v>45488</v>
      </c>
    </row>
    <row r="14" spans="1:16">
      <c r="A14">
        <v>14</v>
      </c>
      <c r="B14" s="29">
        <v>45328.631585648145</v>
      </c>
      <c r="C14" t="s">
        <v>1653</v>
      </c>
      <c r="D14" t="s">
        <v>1651</v>
      </c>
      <c r="E14" t="s">
        <v>1652</v>
      </c>
      <c r="F14" t="s">
        <v>1496</v>
      </c>
      <c r="K14">
        <v>14</v>
      </c>
      <c r="L14" s="29">
        <v>45384.731770833336</v>
      </c>
      <c r="M14">
        <v>0</v>
      </c>
      <c r="N14">
        <v>0</v>
      </c>
      <c r="O14" t="s">
        <v>1662</v>
      </c>
    </row>
    <row r="15" spans="1:16">
      <c r="A15">
        <v>15</v>
      </c>
      <c r="B15" s="29">
        <v>45328.632222222222</v>
      </c>
      <c r="C15" t="s">
        <v>1653</v>
      </c>
      <c r="D15" t="s">
        <v>1651</v>
      </c>
      <c r="E15" t="s">
        <v>1652</v>
      </c>
      <c r="F15" t="s">
        <v>1496</v>
      </c>
      <c r="K15">
        <v>15</v>
      </c>
      <c r="L15" s="29">
        <v>45384.731840277775</v>
      </c>
      <c r="M15">
        <v>0</v>
      </c>
      <c r="N15">
        <v>0</v>
      </c>
      <c r="O15" t="s">
        <v>1662</v>
      </c>
      <c r="P15" s="1">
        <v>45471</v>
      </c>
    </row>
    <row r="16" spans="1:16">
      <c r="A16">
        <v>16</v>
      </c>
      <c r="B16" s="29">
        <v>45328.632303240738</v>
      </c>
      <c r="C16" t="s">
        <v>1650</v>
      </c>
      <c r="D16" t="s">
        <v>1651</v>
      </c>
      <c r="E16" t="s">
        <v>1652</v>
      </c>
      <c r="F16" t="s">
        <v>1496</v>
      </c>
      <c r="K16">
        <v>16</v>
      </c>
      <c r="L16" s="29">
        <v>45384.731863425928</v>
      </c>
      <c r="M16">
        <v>0</v>
      </c>
      <c r="N16">
        <v>0</v>
      </c>
      <c r="O16" t="s">
        <v>317</v>
      </c>
      <c r="P16" s="1">
        <v>45471</v>
      </c>
    </row>
    <row r="17" spans="1:16">
      <c r="A17">
        <v>17</v>
      </c>
      <c r="B17" s="29">
        <v>45328.642280092594</v>
      </c>
      <c r="C17" t="s">
        <v>1650</v>
      </c>
      <c r="D17" t="s">
        <v>1651</v>
      </c>
      <c r="E17" t="s">
        <v>1652</v>
      </c>
      <c r="F17" t="s">
        <v>1496</v>
      </c>
      <c r="K17">
        <v>17</v>
      </c>
      <c r="L17" s="29">
        <v>45385.46361111111</v>
      </c>
      <c r="M17">
        <v>0</v>
      </c>
      <c r="N17">
        <v>0</v>
      </c>
      <c r="O17" t="s">
        <v>717</v>
      </c>
      <c r="P17" s="1">
        <v>45427</v>
      </c>
    </row>
    <row r="18" spans="1:16">
      <c r="A18">
        <v>18</v>
      </c>
      <c r="B18" s="29">
        <v>45328.642314814817</v>
      </c>
      <c r="C18" t="s">
        <v>1653</v>
      </c>
      <c r="D18" t="s">
        <v>1651</v>
      </c>
      <c r="E18" t="s">
        <v>1652</v>
      </c>
      <c r="F18" t="s">
        <v>1496</v>
      </c>
      <c r="K18">
        <v>18</v>
      </c>
      <c r="L18" s="29">
        <v>45385.478148148148</v>
      </c>
      <c r="M18">
        <v>0</v>
      </c>
      <c r="N18">
        <v>0</v>
      </c>
      <c r="O18" t="s">
        <v>1052</v>
      </c>
      <c r="P18" s="1">
        <v>45656</v>
      </c>
    </row>
    <row r="19" spans="1:16">
      <c r="A19">
        <v>19</v>
      </c>
      <c r="B19" s="29">
        <v>45328.642395833333</v>
      </c>
      <c r="C19" t="s">
        <v>1650</v>
      </c>
      <c r="D19" t="s">
        <v>1651</v>
      </c>
      <c r="E19" t="s">
        <v>1652</v>
      </c>
      <c r="F19" t="s">
        <v>1496</v>
      </c>
      <c r="K19">
        <v>19</v>
      </c>
      <c r="L19" s="29">
        <v>45385.480833333335</v>
      </c>
      <c r="M19">
        <v>0</v>
      </c>
      <c r="N19">
        <v>0</v>
      </c>
      <c r="O19" t="s">
        <v>1072</v>
      </c>
      <c r="P19" s="1">
        <v>45656</v>
      </c>
    </row>
    <row r="20" spans="1:16">
      <c r="A20">
        <v>20</v>
      </c>
      <c r="B20" s="29">
        <v>45331.596898148149</v>
      </c>
      <c r="C20" t="s">
        <v>1650</v>
      </c>
      <c r="D20" t="s">
        <v>1651</v>
      </c>
      <c r="E20" t="s">
        <v>1652</v>
      </c>
      <c r="F20" t="s">
        <v>1496</v>
      </c>
      <c r="K20">
        <v>20</v>
      </c>
      <c r="L20" s="29">
        <v>45387.747013888889</v>
      </c>
      <c r="M20">
        <v>0</v>
      </c>
      <c r="N20">
        <v>0</v>
      </c>
      <c r="O20" t="s">
        <v>429</v>
      </c>
      <c r="P20" s="1">
        <v>45412</v>
      </c>
    </row>
    <row r="21" spans="1:16">
      <c r="A21">
        <v>21</v>
      </c>
      <c r="B21" s="29">
        <v>45331.596979166665</v>
      </c>
      <c r="C21" t="s">
        <v>1653</v>
      </c>
      <c r="D21" t="s">
        <v>1651</v>
      </c>
      <c r="E21" t="s">
        <v>1652</v>
      </c>
      <c r="F21" t="s">
        <v>1496</v>
      </c>
      <c r="K21">
        <v>21</v>
      </c>
      <c r="L21" s="29">
        <v>45387.750081018516</v>
      </c>
      <c r="M21">
        <v>0</v>
      </c>
      <c r="N21">
        <v>0</v>
      </c>
      <c r="O21" t="s">
        <v>1049</v>
      </c>
      <c r="P21" s="1">
        <v>45656</v>
      </c>
    </row>
    <row r="22" spans="1:16">
      <c r="A22">
        <v>22</v>
      </c>
      <c r="B22" s="29">
        <v>45331.597361111111</v>
      </c>
      <c r="C22" t="s">
        <v>1650</v>
      </c>
      <c r="D22" t="s">
        <v>1651</v>
      </c>
      <c r="E22" t="s">
        <v>1652</v>
      </c>
      <c r="F22" t="s">
        <v>1496</v>
      </c>
      <c r="K22">
        <v>22</v>
      </c>
      <c r="L22" s="29">
        <v>45387.750115740739</v>
      </c>
      <c r="M22">
        <v>0</v>
      </c>
      <c r="N22">
        <v>0</v>
      </c>
      <c r="O22" t="s">
        <v>1050</v>
      </c>
      <c r="P22" s="1">
        <v>45656</v>
      </c>
    </row>
    <row r="23" spans="1:16">
      <c r="A23">
        <v>23</v>
      </c>
      <c r="B23" s="29">
        <v>45331.597418981481</v>
      </c>
      <c r="C23" t="s">
        <v>1653</v>
      </c>
      <c r="D23" t="s">
        <v>1651</v>
      </c>
      <c r="E23" t="s">
        <v>1652</v>
      </c>
      <c r="F23" t="s">
        <v>1496</v>
      </c>
      <c r="K23">
        <v>23</v>
      </c>
      <c r="L23" s="29">
        <v>45387.755613425928</v>
      </c>
      <c r="M23">
        <v>0</v>
      </c>
      <c r="N23">
        <v>0</v>
      </c>
      <c r="O23" t="s">
        <v>1663</v>
      </c>
      <c r="P23" s="1">
        <v>45656</v>
      </c>
    </row>
    <row r="24" spans="1:16">
      <c r="A24">
        <v>24</v>
      </c>
      <c r="B24" s="29">
        <v>45358.470520833333</v>
      </c>
      <c r="C24" t="s">
        <v>1664</v>
      </c>
      <c r="D24" t="s">
        <v>1665</v>
      </c>
      <c r="E24" t="s">
        <v>1666</v>
      </c>
      <c r="F24" t="s">
        <v>1638</v>
      </c>
      <c r="K24">
        <v>24</v>
      </c>
      <c r="L24" s="29">
        <v>45387.755671296298</v>
      </c>
      <c r="M24">
        <v>0</v>
      </c>
      <c r="N24">
        <v>0</v>
      </c>
      <c r="O24" t="s">
        <v>1136</v>
      </c>
      <c r="P24" s="1">
        <v>46021</v>
      </c>
    </row>
    <row r="25" spans="1:16">
      <c r="A25">
        <v>25</v>
      </c>
      <c r="B25" s="29">
        <v>45358.470613425925</v>
      </c>
      <c r="C25" t="s">
        <v>1667</v>
      </c>
      <c r="D25" t="s">
        <v>1665</v>
      </c>
      <c r="E25" t="s">
        <v>1666</v>
      </c>
      <c r="F25" t="s">
        <v>1496</v>
      </c>
      <c r="K25">
        <v>25</v>
      </c>
      <c r="L25" s="29">
        <v>45387.755729166667</v>
      </c>
      <c r="M25">
        <v>0</v>
      </c>
      <c r="N25">
        <v>0</v>
      </c>
      <c r="O25" t="s">
        <v>1137</v>
      </c>
      <c r="P25" s="1">
        <v>46386</v>
      </c>
    </row>
    <row r="26" spans="1:16">
      <c r="A26">
        <v>26</v>
      </c>
      <c r="B26" s="29">
        <v>45358.470752314817</v>
      </c>
      <c r="C26" t="s">
        <v>1650</v>
      </c>
      <c r="D26" t="s">
        <v>1651</v>
      </c>
      <c r="E26" t="s">
        <v>1652</v>
      </c>
      <c r="F26" t="e">
        <v>#N/A</v>
      </c>
      <c r="K26">
        <v>26</v>
      </c>
      <c r="L26" s="29">
        <v>45390.462118055555</v>
      </c>
      <c r="M26">
        <v>0</v>
      </c>
      <c r="N26">
        <v>0</v>
      </c>
      <c r="O26" t="s">
        <v>1016</v>
      </c>
      <c r="P26" s="1">
        <v>45656</v>
      </c>
    </row>
    <row r="27" spans="1:16">
      <c r="A27">
        <v>27</v>
      </c>
      <c r="B27" s="29">
        <v>45358.471134259256</v>
      </c>
      <c r="C27" t="s">
        <v>1650</v>
      </c>
      <c r="D27" t="s">
        <v>1651</v>
      </c>
      <c r="E27" t="s">
        <v>1652</v>
      </c>
      <c r="F27" t="e">
        <v>#N/A</v>
      </c>
      <c r="K27">
        <v>27</v>
      </c>
      <c r="L27" s="29">
        <v>45390.464328703703</v>
      </c>
      <c r="M27">
        <v>0</v>
      </c>
      <c r="N27">
        <v>0</v>
      </c>
      <c r="O27" t="s">
        <v>1044</v>
      </c>
      <c r="P27" s="1">
        <v>45656</v>
      </c>
    </row>
    <row r="28" spans="1:16">
      <c r="A28">
        <v>28</v>
      </c>
      <c r="B28" s="29">
        <v>45358.471238425926</v>
      </c>
      <c r="C28" t="s">
        <v>1653</v>
      </c>
      <c r="D28" t="s">
        <v>1651</v>
      </c>
      <c r="E28" t="s">
        <v>1652</v>
      </c>
      <c r="F28" t="e">
        <v>#N/A</v>
      </c>
      <c r="K28">
        <v>28</v>
      </c>
      <c r="L28" s="29">
        <v>45390.467824074076</v>
      </c>
      <c r="M28">
        <v>0</v>
      </c>
      <c r="N28">
        <v>0</v>
      </c>
      <c r="O28" t="s">
        <v>427</v>
      </c>
      <c r="P28" s="1">
        <v>45656</v>
      </c>
    </row>
    <row r="29" spans="1:16">
      <c r="A29">
        <v>29</v>
      </c>
      <c r="B29" s="29">
        <v>45363.551064814812</v>
      </c>
      <c r="C29">
        <v>-1</v>
      </c>
      <c r="D29" t="s">
        <v>63</v>
      </c>
      <c r="E29" t="s">
        <v>1668</v>
      </c>
      <c r="F29" t="e">
        <v>#N/A</v>
      </c>
      <c r="K29">
        <v>29</v>
      </c>
      <c r="L29" s="29">
        <v>45390.759606481479</v>
      </c>
      <c r="M29">
        <v>0</v>
      </c>
      <c r="N29">
        <v>0</v>
      </c>
      <c r="O29" t="s">
        <v>1422</v>
      </c>
      <c r="P29" s="1">
        <v>45412</v>
      </c>
    </row>
    <row r="30" spans="1:16">
      <c r="A30">
        <v>30</v>
      </c>
      <c r="B30" s="29">
        <v>45363.551122685189</v>
      </c>
      <c r="C30">
        <v>-2</v>
      </c>
      <c r="D30" t="s">
        <v>63</v>
      </c>
      <c r="E30" t="s">
        <v>1668</v>
      </c>
      <c r="F30" t="e">
        <v>#N/A</v>
      </c>
      <c r="K30">
        <v>30</v>
      </c>
      <c r="L30" s="29">
        <v>45391.675763888888</v>
      </c>
      <c r="M30" t="s">
        <v>1669</v>
      </c>
      <c r="N30" t="s">
        <v>1670</v>
      </c>
      <c r="O30" t="s">
        <v>1206</v>
      </c>
      <c r="P30" s="1">
        <v>45394</v>
      </c>
    </row>
    <row r="31" spans="1:16">
      <c r="A31">
        <v>31</v>
      </c>
      <c r="B31" s="29">
        <v>45363.552129629628</v>
      </c>
      <c r="C31" t="s">
        <v>1650</v>
      </c>
      <c r="D31" t="s">
        <v>1651</v>
      </c>
      <c r="E31" t="s">
        <v>1652</v>
      </c>
      <c r="F31" t="e">
        <v>#N/A</v>
      </c>
      <c r="K31">
        <v>31</v>
      </c>
      <c r="L31" s="29">
        <v>45391.684201388889</v>
      </c>
      <c r="M31" t="s">
        <v>1671</v>
      </c>
      <c r="N31" t="s">
        <v>1672</v>
      </c>
      <c r="O31" t="s">
        <v>955</v>
      </c>
      <c r="P31" s="1">
        <v>45394</v>
      </c>
    </row>
    <row r="32" spans="1:16">
      <c r="A32">
        <v>32</v>
      </c>
      <c r="B32" s="29">
        <v>45363.552164351851</v>
      </c>
      <c r="C32" t="s">
        <v>1653</v>
      </c>
      <c r="D32" t="s">
        <v>1651</v>
      </c>
      <c r="E32" t="s">
        <v>1652</v>
      </c>
      <c r="F32" t="e">
        <v>#N/A</v>
      </c>
      <c r="K32">
        <v>32</v>
      </c>
      <c r="L32" s="29">
        <v>45398.639085648145</v>
      </c>
      <c r="M32">
        <v>0</v>
      </c>
      <c r="N32">
        <v>0</v>
      </c>
      <c r="O32" t="s">
        <v>1673</v>
      </c>
      <c r="P32" s="1">
        <v>45427</v>
      </c>
    </row>
    <row r="33" spans="1:16">
      <c r="A33">
        <v>33</v>
      </c>
      <c r="B33" s="29">
        <v>45363.552222222221</v>
      </c>
      <c r="C33" t="s">
        <v>1653</v>
      </c>
      <c r="D33" t="s">
        <v>1651</v>
      </c>
      <c r="E33" t="s">
        <v>1652</v>
      </c>
      <c r="F33" t="e">
        <v>#N/A</v>
      </c>
      <c r="K33">
        <v>33</v>
      </c>
      <c r="L33" s="29">
        <v>45408.770277777781</v>
      </c>
      <c r="M33">
        <v>0</v>
      </c>
      <c r="N33">
        <v>0</v>
      </c>
      <c r="O33" t="s">
        <v>1674</v>
      </c>
      <c r="P33" s="1">
        <v>45404</v>
      </c>
    </row>
    <row r="34" spans="1:16">
      <c r="A34">
        <v>34</v>
      </c>
      <c r="B34" s="29">
        <v>45363.552546296298</v>
      </c>
      <c r="C34" t="s">
        <v>1650</v>
      </c>
      <c r="D34" t="s">
        <v>1651</v>
      </c>
      <c r="E34" t="s">
        <v>1652</v>
      </c>
      <c r="F34" t="e">
        <v>#N/A</v>
      </c>
      <c r="K34">
        <v>34</v>
      </c>
      <c r="L34" s="29">
        <v>45411.581400462965</v>
      </c>
      <c r="M34" t="s">
        <v>1675</v>
      </c>
      <c r="N34" t="s">
        <v>63</v>
      </c>
      <c r="O34" t="s">
        <v>1676</v>
      </c>
      <c r="P34" s="1">
        <v>45427</v>
      </c>
    </row>
    <row r="35" spans="1:16">
      <c r="A35">
        <v>35</v>
      </c>
      <c r="B35" s="29">
        <v>45363.552569444444</v>
      </c>
      <c r="C35" t="s">
        <v>1653</v>
      </c>
      <c r="D35" t="s">
        <v>1651</v>
      </c>
      <c r="E35" t="s">
        <v>1652</v>
      </c>
      <c r="F35" t="e">
        <v>#N/A</v>
      </c>
      <c r="K35">
        <v>35</v>
      </c>
      <c r="L35" s="29">
        <v>45425.735497685186</v>
      </c>
      <c r="M35" t="s">
        <v>1677</v>
      </c>
      <c r="N35" t="s">
        <v>1678</v>
      </c>
      <c r="O35" t="s">
        <v>1679</v>
      </c>
      <c r="P35" s="1">
        <v>45656</v>
      </c>
    </row>
    <row r="36" spans="1:16">
      <c r="A36">
        <v>36</v>
      </c>
      <c r="B36" s="29">
        <v>45363.552824074075</v>
      </c>
      <c r="C36" t="s">
        <v>1650</v>
      </c>
      <c r="D36" t="s">
        <v>1651</v>
      </c>
      <c r="E36" t="s">
        <v>1652</v>
      </c>
      <c r="F36" t="e">
        <v>#N/A</v>
      </c>
      <c r="K36">
        <v>36</v>
      </c>
      <c r="L36" s="29">
        <v>45425.739270833335</v>
      </c>
      <c r="M36">
        <v>0</v>
      </c>
      <c r="N36">
        <v>0</v>
      </c>
      <c r="O36" t="s">
        <v>1680</v>
      </c>
      <c r="P36" s="1">
        <v>45434</v>
      </c>
    </row>
    <row r="37" spans="1:16">
      <c r="A37">
        <v>37</v>
      </c>
      <c r="B37" s="29">
        <v>45363.552893518521</v>
      </c>
      <c r="C37" t="s">
        <v>1653</v>
      </c>
      <c r="D37" t="s">
        <v>1651</v>
      </c>
      <c r="E37" t="s">
        <v>1652</v>
      </c>
      <c r="F37" t="e">
        <v>#N/A</v>
      </c>
      <c r="K37">
        <v>37</v>
      </c>
      <c r="L37" s="29">
        <v>45425.759120370371</v>
      </c>
      <c r="M37" t="s">
        <v>1681</v>
      </c>
      <c r="N37" t="s">
        <v>1682</v>
      </c>
      <c r="O37" t="s">
        <v>998</v>
      </c>
      <c r="P37" s="1">
        <v>45443</v>
      </c>
    </row>
    <row r="38" spans="1:16">
      <c r="A38">
        <v>38</v>
      </c>
      <c r="B38" s="29">
        <v>45363.553240740737</v>
      </c>
      <c r="C38" t="s">
        <v>1650</v>
      </c>
      <c r="D38" t="s">
        <v>1651</v>
      </c>
      <c r="E38" t="s">
        <v>1652</v>
      </c>
      <c r="F38" t="e">
        <v>#N/A</v>
      </c>
      <c r="K38">
        <v>38</v>
      </c>
      <c r="L38" s="29">
        <v>45428.508402777778</v>
      </c>
      <c r="M38" t="s">
        <v>1683</v>
      </c>
      <c r="N38" t="s">
        <v>63</v>
      </c>
      <c r="O38" t="s">
        <v>562</v>
      </c>
      <c r="P38" s="1">
        <v>44957</v>
      </c>
    </row>
    <row r="39" spans="1:16">
      <c r="A39">
        <v>39</v>
      </c>
      <c r="B39" s="29">
        <v>45363.55327546296</v>
      </c>
      <c r="C39" t="s">
        <v>1653</v>
      </c>
      <c r="D39" t="s">
        <v>1651</v>
      </c>
      <c r="E39" t="s">
        <v>1652</v>
      </c>
      <c r="F39" t="e">
        <v>#N/A</v>
      </c>
      <c r="K39">
        <v>39</v>
      </c>
      <c r="L39" s="29">
        <v>45428.508634259262</v>
      </c>
      <c r="M39" t="s">
        <v>1684</v>
      </c>
      <c r="N39" t="s">
        <v>63</v>
      </c>
      <c r="O39" t="s">
        <v>1019</v>
      </c>
      <c r="P39" s="1">
        <v>44357</v>
      </c>
    </row>
    <row r="40" spans="1:16">
      <c r="A40">
        <v>40</v>
      </c>
      <c r="B40" s="29">
        <v>45434.75309027778</v>
      </c>
      <c r="C40" t="s">
        <v>1685</v>
      </c>
      <c r="D40" t="s">
        <v>63</v>
      </c>
      <c r="E40" t="s">
        <v>38</v>
      </c>
      <c r="F40" s="30">
        <v>0</v>
      </c>
      <c r="K40">
        <v>40</v>
      </c>
      <c r="L40" s="29">
        <v>45428.50880787037</v>
      </c>
      <c r="M40" t="s">
        <v>1686</v>
      </c>
      <c r="N40" t="s">
        <v>63</v>
      </c>
      <c r="O40" t="s">
        <v>1512</v>
      </c>
      <c r="P40" s="1">
        <v>44134</v>
      </c>
    </row>
    <row r="41" spans="1:16">
      <c r="A41">
        <v>41</v>
      </c>
      <c r="B41" s="29">
        <v>45434.753125000003</v>
      </c>
      <c r="C41" t="s">
        <v>1687</v>
      </c>
      <c r="D41" t="s">
        <v>63</v>
      </c>
      <c r="E41" t="s">
        <v>38</v>
      </c>
      <c r="F41" s="30">
        <v>0</v>
      </c>
      <c r="K41">
        <v>41</v>
      </c>
      <c r="L41" s="29">
        <v>45429.729629629626</v>
      </c>
      <c r="M41">
        <v>0</v>
      </c>
      <c r="N41">
        <v>0</v>
      </c>
      <c r="O41" t="s">
        <v>1688</v>
      </c>
      <c r="P41" s="1">
        <v>45442</v>
      </c>
    </row>
    <row r="42" spans="1:16">
      <c r="A42">
        <v>42</v>
      </c>
      <c r="B42" s="29">
        <v>45434.753194444442</v>
      </c>
      <c r="C42" t="s">
        <v>1685</v>
      </c>
      <c r="D42" t="s">
        <v>63</v>
      </c>
      <c r="E42" t="s">
        <v>38</v>
      </c>
      <c r="F42" s="30">
        <v>0</v>
      </c>
      <c r="K42">
        <v>42</v>
      </c>
      <c r="L42" s="29">
        <v>45433.333032407405</v>
      </c>
      <c r="M42">
        <v>0</v>
      </c>
      <c r="N42">
        <v>0</v>
      </c>
      <c r="O42" t="s">
        <v>1007</v>
      </c>
      <c r="P42" s="1">
        <v>45442</v>
      </c>
    </row>
    <row r="43" spans="1:16">
      <c r="A43">
        <v>43</v>
      </c>
      <c r="B43" s="29">
        <v>45434.753275462965</v>
      </c>
      <c r="C43" t="s">
        <v>1685</v>
      </c>
      <c r="D43" t="s">
        <v>63</v>
      </c>
      <c r="E43" t="s">
        <v>38</v>
      </c>
      <c r="F43" s="30">
        <v>0</v>
      </c>
      <c r="K43">
        <v>43</v>
      </c>
      <c r="L43" s="29">
        <v>45433.338796296295</v>
      </c>
      <c r="M43">
        <v>0</v>
      </c>
      <c r="N43">
        <v>0</v>
      </c>
      <c r="O43" t="s">
        <v>1689</v>
      </c>
      <c r="P43" s="1">
        <v>45443</v>
      </c>
    </row>
    <row r="44" spans="1:16">
      <c r="A44">
        <v>44</v>
      </c>
      <c r="B44" s="29">
        <v>45434.753310185188</v>
      </c>
      <c r="C44" t="s">
        <v>1687</v>
      </c>
      <c r="D44" t="s">
        <v>63</v>
      </c>
      <c r="E44" t="s">
        <v>38</v>
      </c>
      <c r="F44" s="30">
        <v>0</v>
      </c>
      <c r="K44">
        <v>44</v>
      </c>
      <c r="L44" s="29">
        <v>45433.342858796299</v>
      </c>
      <c r="M44">
        <v>0</v>
      </c>
      <c r="N44">
        <v>0</v>
      </c>
      <c r="O44" t="s">
        <v>436</v>
      </c>
      <c r="P44" s="1">
        <v>45656</v>
      </c>
    </row>
    <row r="45" spans="1:16">
      <c r="A45">
        <v>45</v>
      </c>
      <c r="B45" s="29">
        <v>45434.753912037035</v>
      </c>
      <c r="C45" t="s">
        <v>1690</v>
      </c>
      <c r="D45" t="s">
        <v>63</v>
      </c>
      <c r="E45" t="s">
        <v>56</v>
      </c>
      <c r="F45" s="1">
        <v>45216</v>
      </c>
      <c r="K45">
        <v>45</v>
      </c>
      <c r="L45" s="29">
        <v>45433.363553240742</v>
      </c>
      <c r="M45">
        <v>0</v>
      </c>
      <c r="N45">
        <v>0</v>
      </c>
      <c r="O45" t="s">
        <v>999</v>
      </c>
      <c r="P45" s="1">
        <v>45443</v>
      </c>
    </row>
    <row r="46" spans="1:16">
      <c r="A46">
        <v>46</v>
      </c>
      <c r="B46" s="29">
        <v>45434.754131944443</v>
      </c>
      <c r="C46" t="s">
        <v>1685</v>
      </c>
      <c r="D46" t="s">
        <v>63</v>
      </c>
      <c r="E46" t="s">
        <v>38</v>
      </c>
      <c r="F46" s="30">
        <v>0</v>
      </c>
      <c r="K46">
        <v>46</v>
      </c>
      <c r="L46" s="29">
        <v>45441.378020833334</v>
      </c>
      <c r="M46">
        <v>0</v>
      </c>
      <c r="N46">
        <v>0</v>
      </c>
      <c r="O46" t="s">
        <v>847</v>
      </c>
      <c r="P46" s="1">
        <v>45434</v>
      </c>
    </row>
    <row r="47" spans="1:16">
      <c r="A47">
        <v>47</v>
      </c>
      <c r="B47" s="29">
        <v>45434.754178240742</v>
      </c>
      <c r="C47" t="s">
        <v>1687</v>
      </c>
      <c r="D47" t="s">
        <v>63</v>
      </c>
      <c r="E47" t="s">
        <v>38</v>
      </c>
      <c r="F47" s="30">
        <v>0</v>
      </c>
      <c r="K47">
        <v>47</v>
      </c>
      <c r="L47" s="29">
        <v>45441.382523148146</v>
      </c>
      <c r="M47">
        <v>0</v>
      </c>
      <c r="N47">
        <v>0</v>
      </c>
      <c r="O47" t="s">
        <v>306</v>
      </c>
      <c r="P47" s="1">
        <v>45656</v>
      </c>
    </row>
    <row r="48" spans="1:16">
      <c r="A48">
        <v>48</v>
      </c>
      <c r="B48" s="29">
        <v>45512.474363425928</v>
      </c>
      <c r="C48" t="s">
        <v>1691</v>
      </c>
      <c r="D48" t="s">
        <v>1692</v>
      </c>
      <c r="E48" t="s">
        <v>1123</v>
      </c>
      <c r="F48" s="30">
        <v>0</v>
      </c>
      <c r="K48">
        <v>48</v>
      </c>
      <c r="L48" s="29">
        <v>45441.392638888887</v>
      </c>
      <c r="M48">
        <v>0</v>
      </c>
      <c r="N48">
        <v>0</v>
      </c>
      <c r="O48" t="s">
        <v>1693</v>
      </c>
      <c r="P48" s="1">
        <v>45450</v>
      </c>
    </row>
    <row r="49" spans="1:16">
      <c r="A49">
        <v>49</v>
      </c>
      <c r="B49" s="29">
        <v>45566.596956018519</v>
      </c>
      <c r="C49" t="s">
        <v>1694</v>
      </c>
      <c r="D49" t="s">
        <v>1695</v>
      </c>
      <c r="E49" t="s">
        <v>151</v>
      </c>
      <c r="K49">
        <v>49</v>
      </c>
      <c r="L49" s="29">
        <v>45443.352523148147</v>
      </c>
      <c r="M49" t="s">
        <v>1696</v>
      </c>
      <c r="N49" t="s">
        <v>1697</v>
      </c>
      <c r="O49" t="s">
        <v>1185</v>
      </c>
      <c r="P49" s="1">
        <v>45457</v>
      </c>
    </row>
    <row r="50" spans="1:16">
      <c r="A50">
        <v>50</v>
      </c>
      <c r="B50" s="29">
        <v>45568.637002314812</v>
      </c>
      <c r="C50" t="s">
        <v>1698</v>
      </c>
      <c r="D50" t="s">
        <v>63</v>
      </c>
      <c r="E50" t="s">
        <v>150</v>
      </c>
      <c r="K50">
        <v>50</v>
      </c>
      <c r="L50" s="29">
        <v>45443.352569444447</v>
      </c>
      <c r="M50" t="s">
        <v>1699</v>
      </c>
      <c r="N50" t="s">
        <v>1700</v>
      </c>
      <c r="O50" t="s">
        <v>1186</v>
      </c>
      <c r="P50" s="1">
        <v>45457</v>
      </c>
    </row>
    <row r="51" spans="1:16">
      <c r="A51">
        <v>51</v>
      </c>
      <c r="B51" s="29">
        <v>45642.624398148146</v>
      </c>
      <c r="C51" t="s">
        <v>1701</v>
      </c>
      <c r="D51" t="s">
        <v>1702</v>
      </c>
      <c r="E51" t="s">
        <v>68</v>
      </c>
      <c r="K51">
        <v>51</v>
      </c>
      <c r="L51" s="29">
        <v>45443.355636574073</v>
      </c>
      <c r="M51" t="s">
        <v>1703</v>
      </c>
      <c r="N51" t="s">
        <v>63</v>
      </c>
      <c r="O51" t="s">
        <v>1191</v>
      </c>
      <c r="P51" s="1">
        <v>45707</v>
      </c>
    </row>
    <row r="52" spans="1:16">
      <c r="A52">
        <v>52</v>
      </c>
      <c r="B52" s="29">
        <v>45642.625416666669</v>
      </c>
      <c r="C52" t="s">
        <v>1687</v>
      </c>
      <c r="D52" t="s">
        <v>1704</v>
      </c>
      <c r="E52" t="s">
        <v>38</v>
      </c>
      <c r="K52">
        <v>52</v>
      </c>
      <c r="L52" s="29">
        <v>45443.363541666666</v>
      </c>
      <c r="M52">
        <v>0</v>
      </c>
      <c r="N52">
        <v>0</v>
      </c>
      <c r="O52" t="s">
        <v>1705</v>
      </c>
      <c r="P52" s="1">
        <v>45580</v>
      </c>
    </row>
    <row r="53" spans="1:16">
      <c r="A53">
        <v>53</v>
      </c>
      <c r="B53" s="29">
        <v>45642.62636574074</v>
      </c>
      <c r="C53" t="s">
        <v>1706</v>
      </c>
      <c r="D53" t="s">
        <v>1707</v>
      </c>
      <c r="E53" t="s">
        <v>181</v>
      </c>
      <c r="F53" s="1">
        <v>44985</v>
      </c>
      <c r="K53">
        <v>53</v>
      </c>
      <c r="L53" s="29">
        <v>45443.363634259258</v>
      </c>
      <c r="M53">
        <v>0</v>
      </c>
      <c r="N53">
        <v>0</v>
      </c>
      <c r="O53" t="s">
        <v>1708</v>
      </c>
      <c r="P53" s="1">
        <v>45702</v>
      </c>
    </row>
    <row r="54" spans="1:16">
      <c r="A54">
        <v>54</v>
      </c>
      <c r="B54" s="29">
        <v>45642.626736111109</v>
      </c>
      <c r="C54" t="s">
        <v>1685</v>
      </c>
      <c r="D54" t="s">
        <v>1704</v>
      </c>
      <c r="E54" t="s">
        <v>38</v>
      </c>
      <c r="F54" s="30">
        <v>0</v>
      </c>
      <c r="K54">
        <v>54</v>
      </c>
      <c r="L54" s="29">
        <v>45446.377997685187</v>
      </c>
      <c r="M54" t="s">
        <v>1709</v>
      </c>
      <c r="N54" t="s">
        <v>63</v>
      </c>
      <c r="O54" t="s">
        <v>1710</v>
      </c>
      <c r="P54" s="1">
        <v>45268</v>
      </c>
    </row>
    <row r="55" spans="1:16">
      <c r="A55">
        <v>55</v>
      </c>
      <c r="B55" s="29">
        <v>45642.626770833333</v>
      </c>
      <c r="C55" t="s">
        <v>1687</v>
      </c>
      <c r="D55" t="s">
        <v>1704</v>
      </c>
      <c r="E55" t="s">
        <v>38</v>
      </c>
      <c r="F55" s="30">
        <v>0</v>
      </c>
      <c r="K55">
        <v>55</v>
      </c>
      <c r="L55" s="29">
        <v>45446.378020833334</v>
      </c>
      <c r="M55" t="s">
        <v>1709</v>
      </c>
      <c r="N55" t="s">
        <v>63</v>
      </c>
      <c r="O55" t="s">
        <v>1710</v>
      </c>
      <c r="P55" s="1">
        <v>45091</v>
      </c>
    </row>
    <row r="56" spans="1:16">
      <c r="A56">
        <v>56</v>
      </c>
      <c r="B56" s="29">
        <v>45642.628958333335</v>
      </c>
      <c r="C56" t="s">
        <v>1711</v>
      </c>
      <c r="D56" t="s">
        <v>1712</v>
      </c>
      <c r="E56" t="s">
        <v>1501</v>
      </c>
      <c r="K56">
        <v>56</v>
      </c>
      <c r="L56" s="29">
        <v>45447.727997685186</v>
      </c>
      <c r="M56">
        <v>0</v>
      </c>
      <c r="N56">
        <v>0</v>
      </c>
      <c r="O56" t="s">
        <v>867</v>
      </c>
      <c r="P56" s="1">
        <v>45460</v>
      </c>
    </row>
    <row r="57" spans="1:16">
      <c r="A57">
        <v>57</v>
      </c>
      <c r="B57" s="29">
        <v>45674.673981481479</v>
      </c>
      <c r="K57">
        <v>57</v>
      </c>
      <c r="L57" s="29">
        <v>45447.732523148145</v>
      </c>
      <c r="M57">
        <v>0</v>
      </c>
      <c r="N57">
        <v>0</v>
      </c>
      <c r="O57" t="s">
        <v>1100</v>
      </c>
      <c r="P57" s="1">
        <v>45580</v>
      </c>
    </row>
    <row r="58" spans="1:16">
      <c r="A58">
        <v>58</v>
      </c>
      <c r="B58" s="29">
        <v>45677.611712962964</v>
      </c>
      <c r="C58" t="s">
        <v>1713</v>
      </c>
      <c r="D58" t="s">
        <v>1714</v>
      </c>
      <c r="E58" t="s">
        <v>1392</v>
      </c>
      <c r="F58" s="1">
        <v>44481</v>
      </c>
      <c r="K58">
        <v>58</v>
      </c>
      <c r="L58" s="29">
        <v>45447.73265046296</v>
      </c>
      <c r="M58">
        <v>0</v>
      </c>
      <c r="N58">
        <v>0</v>
      </c>
      <c r="O58" t="s">
        <v>1101</v>
      </c>
      <c r="P58" s="1">
        <v>45550</v>
      </c>
    </row>
    <row r="59" spans="1:16">
      <c r="A59">
        <v>59</v>
      </c>
      <c r="B59" s="29">
        <v>45677.61173611111</v>
      </c>
      <c r="C59" t="s">
        <v>1713</v>
      </c>
      <c r="D59" t="s">
        <v>1714</v>
      </c>
      <c r="E59" t="s">
        <v>1392</v>
      </c>
      <c r="K59">
        <v>59</v>
      </c>
      <c r="L59" s="29">
        <v>45447.732743055552</v>
      </c>
      <c r="M59">
        <v>0</v>
      </c>
      <c r="N59">
        <v>0</v>
      </c>
      <c r="O59" t="s">
        <v>1100</v>
      </c>
      <c r="P59" s="1">
        <v>45580</v>
      </c>
    </row>
    <row r="60" spans="1:16">
      <c r="A60">
        <v>60</v>
      </c>
      <c r="B60" s="29">
        <v>45803.73269675926</v>
      </c>
      <c r="C60" t="s">
        <v>1715</v>
      </c>
      <c r="D60" t="s">
        <v>1704</v>
      </c>
      <c r="E60" t="s">
        <v>38</v>
      </c>
      <c r="F60" t="e">
        <v>#N/A</v>
      </c>
      <c r="K60">
        <v>60</v>
      </c>
      <c r="L60" s="29">
        <v>45447.732812499999</v>
      </c>
      <c r="M60">
        <v>0</v>
      </c>
      <c r="N60">
        <v>0</v>
      </c>
      <c r="O60" t="s">
        <v>1101</v>
      </c>
      <c r="P60" s="1">
        <v>45550</v>
      </c>
    </row>
    <row r="61" spans="1:16">
      <c r="A61">
        <v>61</v>
      </c>
      <c r="B61" s="29">
        <v>45803.734050925923</v>
      </c>
      <c r="C61" t="s">
        <v>1685</v>
      </c>
      <c r="D61" t="s">
        <v>1704</v>
      </c>
      <c r="E61" t="s">
        <v>38</v>
      </c>
      <c r="F61" s="30">
        <v>0</v>
      </c>
      <c r="K61">
        <v>61</v>
      </c>
      <c r="L61" s="29">
        <v>45450.35224537037</v>
      </c>
      <c r="M61">
        <v>0</v>
      </c>
      <c r="N61">
        <v>0</v>
      </c>
      <c r="O61" t="s">
        <v>1223</v>
      </c>
      <c r="P61" s="1">
        <v>45453</v>
      </c>
    </row>
    <row r="62" spans="1:16">
      <c r="A62">
        <v>62</v>
      </c>
      <c r="B62" s="29">
        <v>45803.734699074077</v>
      </c>
      <c r="C62" t="s">
        <v>1685</v>
      </c>
      <c r="D62" t="s">
        <v>1704</v>
      </c>
      <c r="E62" t="s">
        <v>38</v>
      </c>
      <c r="F62" s="30">
        <v>0</v>
      </c>
      <c r="K62">
        <v>62</v>
      </c>
      <c r="L62" s="29">
        <v>45450.353935185187</v>
      </c>
      <c r="M62">
        <v>0</v>
      </c>
      <c r="N62">
        <v>0</v>
      </c>
      <c r="O62" t="s">
        <v>1232</v>
      </c>
      <c r="P62" s="1">
        <v>45471</v>
      </c>
    </row>
    <row r="63" spans="1:16">
      <c r="A63">
        <v>63</v>
      </c>
      <c r="B63" s="29">
        <v>45803.735578703701</v>
      </c>
      <c r="C63" t="s">
        <v>1715</v>
      </c>
      <c r="D63" t="s">
        <v>1704</v>
      </c>
      <c r="E63" t="s">
        <v>38</v>
      </c>
      <c r="F63" t="e">
        <v>#N/A</v>
      </c>
      <c r="K63">
        <v>63</v>
      </c>
      <c r="L63" s="29">
        <v>45450.35701388889</v>
      </c>
      <c r="M63">
        <v>0</v>
      </c>
      <c r="N63">
        <v>0</v>
      </c>
      <c r="O63" t="s">
        <v>1716</v>
      </c>
      <c r="P63" s="1">
        <v>45611</v>
      </c>
    </row>
    <row r="64" spans="1:16">
      <c r="A64">
        <v>64</v>
      </c>
      <c r="B64" s="29">
        <v>45803.736331018517</v>
      </c>
      <c r="C64" t="s">
        <v>1687</v>
      </c>
      <c r="D64" t="s">
        <v>1704</v>
      </c>
      <c r="E64" t="s">
        <v>38</v>
      </c>
      <c r="F64" s="30">
        <v>0</v>
      </c>
      <c r="K64">
        <v>64</v>
      </c>
      <c r="L64" s="29">
        <v>45456.796898148146</v>
      </c>
      <c r="M64">
        <v>0</v>
      </c>
      <c r="N64">
        <v>0</v>
      </c>
      <c r="O64" t="s">
        <v>1717</v>
      </c>
      <c r="P64" s="1">
        <v>45462</v>
      </c>
    </row>
    <row r="65" spans="1:16">
      <c r="A65">
        <v>65</v>
      </c>
      <c r="B65" s="29">
        <v>45803.73636574074</v>
      </c>
      <c r="C65" t="s">
        <v>1687</v>
      </c>
      <c r="D65" t="s">
        <v>1704</v>
      </c>
      <c r="E65" t="s">
        <v>38</v>
      </c>
      <c r="F65" s="30">
        <v>0</v>
      </c>
      <c r="K65">
        <v>65</v>
      </c>
      <c r="L65" s="29">
        <v>45456.796932870369</v>
      </c>
      <c r="M65">
        <v>0</v>
      </c>
      <c r="N65">
        <v>0</v>
      </c>
      <c r="O65" t="s">
        <v>1718</v>
      </c>
      <c r="P65" s="1">
        <v>45492</v>
      </c>
    </row>
    <row r="66" spans="1:16">
      <c r="A66">
        <v>66</v>
      </c>
      <c r="B66" s="29">
        <v>45803.736388888887</v>
      </c>
      <c r="C66" t="s">
        <v>1687</v>
      </c>
      <c r="D66" t="s">
        <v>1704</v>
      </c>
      <c r="E66" t="s">
        <v>38</v>
      </c>
      <c r="F66" s="30">
        <v>0</v>
      </c>
      <c r="K66">
        <v>66</v>
      </c>
      <c r="L66" s="29">
        <v>45456.801481481481</v>
      </c>
      <c r="M66" t="s">
        <v>1703</v>
      </c>
      <c r="N66" t="s">
        <v>63</v>
      </c>
      <c r="O66" t="s">
        <v>601</v>
      </c>
      <c r="P66" s="1">
        <v>45457</v>
      </c>
    </row>
    <row r="67" spans="1:16">
      <c r="A67">
        <v>67</v>
      </c>
      <c r="B67" s="29">
        <v>45803.73646990741</v>
      </c>
      <c r="C67" t="s">
        <v>1687</v>
      </c>
      <c r="D67" t="s">
        <v>1704</v>
      </c>
      <c r="E67" t="s">
        <v>38</v>
      </c>
      <c r="F67" s="30">
        <v>0</v>
      </c>
      <c r="K67">
        <v>67</v>
      </c>
      <c r="L67" s="29">
        <v>45456.80609953704</v>
      </c>
      <c r="M67">
        <v>0</v>
      </c>
      <c r="N67">
        <v>0</v>
      </c>
      <c r="O67" t="s">
        <v>1085</v>
      </c>
      <c r="P67" s="1">
        <v>45611</v>
      </c>
    </row>
    <row r="68" spans="1:16">
      <c r="A68">
        <v>68</v>
      </c>
      <c r="B68" s="29">
        <v>45803.736643518518</v>
      </c>
      <c r="C68" t="s">
        <v>1713</v>
      </c>
      <c r="D68" t="s">
        <v>1714</v>
      </c>
      <c r="E68" t="s">
        <v>1392</v>
      </c>
      <c r="F68" s="30">
        <v>0</v>
      </c>
      <c r="K68">
        <v>68</v>
      </c>
      <c r="L68" s="29">
        <v>45456.810347222221</v>
      </c>
      <c r="M68">
        <v>0</v>
      </c>
      <c r="N68">
        <v>0</v>
      </c>
      <c r="O68" t="s">
        <v>1109</v>
      </c>
      <c r="P68" s="1">
        <v>45611</v>
      </c>
    </row>
    <row r="69" spans="1:16">
      <c r="A69">
        <v>69</v>
      </c>
      <c r="B69" s="29">
        <v>45803.736666666664</v>
      </c>
      <c r="C69" t="s">
        <v>1719</v>
      </c>
      <c r="D69" t="s">
        <v>1714</v>
      </c>
      <c r="E69" t="s">
        <v>1392</v>
      </c>
      <c r="F69" s="30">
        <v>0</v>
      </c>
      <c r="K69">
        <v>69</v>
      </c>
      <c r="L69" s="29">
        <v>45456.810428240744</v>
      </c>
      <c r="M69">
        <v>0</v>
      </c>
      <c r="N69">
        <v>0</v>
      </c>
      <c r="O69" t="s">
        <v>1109</v>
      </c>
      <c r="P69" s="1">
        <v>45611</v>
      </c>
    </row>
    <row r="70" spans="1:16">
      <c r="A70">
        <v>70</v>
      </c>
      <c r="B70" s="29">
        <v>45803.738206018519</v>
      </c>
      <c r="C70" t="s">
        <v>1715</v>
      </c>
      <c r="D70" t="s">
        <v>1704</v>
      </c>
      <c r="E70" t="s">
        <v>38</v>
      </c>
      <c r="F70" t="e">
        <v>#N/A</v>
      </c>
      <c r="K70">
        <v>70</v>
      </c>
      <c r="L70" s="29">
        <v>45456.817800925928</v>
      </c>
      <c r="M70">
        <v>0</v>
      </c>
      <c r="N70">
        <v>0</v>
      </c>
      <c r="O70" t="s">
        <v>1128</v>
      </c>
      <c r="P70" s="1">
        <v>45488</v>
      </c>
    </row>
    <row r="71" spans="1:16">
      <c r="A71">
        <v>71</v>
      </c>
      <c r="B71" s="29">
        <v>45803.738402777781</v>
      </c>
      <c r="C71" t="s">
        <v>1715</v>
      </c>
      <c r="D71" t="s">
        <v>1704</v>
      </c>
      <c r="E71" t="s">
        <v>38</v>
      </c>
      <c r="F71" t="e">
        <v>#N/A</v>
      </c>
      <c r="K71">
        <v>71</v>
      </c>
      <c r="L71" s="29">
        <v>45456.817847222221</v>
      </c>
      <c r="M71">
        <v>0</v>
      </c>
      <c r="N71">
        <v>0</v>
      </c>
      <c r="O71" t="s">
        <v>1129</v>
      </c>
      <c r="P71" s="1">
        <v>45488</v>
      </c>
    </row>
    <row r="72" spans="1:16">
      <c r="A72">
        <v>72</v>
      </c>
      <c r="B72" s="29">
        <v>45803.738495370373</v>
      </c>
      <c r="C72" t="s">
        <v>1720</v>
      </c>
      <c r="D72" t="s">
        <v>1721</v>
      </c>
      <c r="E72" t="s">
        <v>44</v>
      </c>
      <c r="F72" t="e">
        <v>#N/A</v>
      </c>
      <c r="K72">
        <v>72</v>
      </c>
      <c r="L72" s="29">
        <v>45457.340868055559</v>
      </c>
      <c r="M72">
        <v>0</v>
      </c>
      <c r="N72">
        <v>0</v>
      </c>
      <c r="O72" t="s">
        <v>1110</v>
      </c>
      <c r="P72" s="1">
        <v>45611</v>
      </c>
    </row>
    <row r="73" spans="1:16">
      <c r="A73">
        <v>73</v>
      </c>
      <c r="B73" s="29">
        <v>45803.740370370368</v>
      </c>
      <c r="C73" t="s">
        <v>1685</v>
      </c>
      <c r="D73" t="s">
        <v>1704</v>
      </c>
      <c r="E73" t="s">
        <v>38</v>
      </c>
      <c r="F73" s="30">
        <v>0</v>
      </c>
      <c r="K73">
        <v>73</v>
      </c>
      <c r="L73" s="29">
        <v>45457.351851851854</v>
      </c>
      <c r="M73">
        <v>0</v>
      </c>
      <c r="N73">
        <v>0</v>
      </c>
      <c r="O73" t="s">
        <v>1722</v>
      </c>
      <c r="P73" s="1">
        <v>45535</v>
      </c>
    </row>
    <row r="74" spans="1:16">
      <c r="A74">
        <v>74</v>
      </c>
      <c r="B74" s="29">
        <v>45803.740416666667</v>
      </c>
      <c r="C74" t="s">
        <v>1687</v>
      </c>
      <c r="D74" t="s">
        <v>1704</v>
      </c>
      <c r="E74" t="s">
        <v>38</v>
      </c>
      <c r="F74" s="30">
        <v>0</v>
      </c>
      <c r="K74">
        <v>74</v>
      </c>
      <c r="L74" s="29">
        <v>45457.358055555553</v>
      </c>
      <c r="M74">
        <v>0</v>
      </c>
      <c r="N74">
        <v>0</v>
      </c>
      <c r="O74" t="s">
        <v>1242</v>
      </c>
      <c r="P74" s="1">
        <v>45467</v>
      </c>
    </row>
    <row r="75" spans="1:16">
      <c r="A75">
        <v>75</v>
      </c>
      <c r="B75" s="29">
        <v>45803.745324074072</v>
      </c>
      <c r="C75" t="s">
        <v>1685</v>
      </c>
      <c r="D75" t="s">
        <v>1704</v>
      </c>
      <c r="E75" t="s">
        <v>38</v>
      </c>
      <c r="F75" s="30">
        <v>0</v>
      </c>
      <c r="K75">
        <v>75</v>
      </c>
      <c r="L75" s="29">
        <v>45457.359907407408</v>
      </c>
      <c r="M75">
        <v>0</v>
      </c>
      <c r="N75">
        <v>0</v>
      </c>
      <c r="O75" t="s">
        <v>1238</v>
      </c>
      <c r="P75" s="1">
        <v>45467</v>
      </c>
    </row>
    <row r="76" spans="1:16">
      <c r="A76">
        <v>76</v>
      </c>
      <c r="B76" s="29">
        <v>45803.746157407404</v>
      </c>
      <c r="C76" t="s">
        <v>1685</v>
      </c>
      <c r="D76" t="s">
        <v>1704</v>
      </c>
      <c r="E76" t="s">
        <v>38</v>
      </c>
      <c r="F76" s="30">
        <v>0</v>
      </c>
      <c r="K76">
        <v>76</v>
      </c>
      <c r="L76" s="29">
        <v>45457.361354166664</v>
      </c>
      <c r="M76">
        <v>0</v>
      </c>
      <c r="N76">
        <v>0</v>
      </c>
      <c r="O76" t="s">
        <v>1464</v>
      </c>
      <c r="P76" s="1">
        <v>45595</v>
      </c>
    </row>
    <row r="77" spans="1:16">
      <c r="A77">
        <v>77</v>
      </c>
      <c r="B77" s="29">
        <v>45803.746215277781</v>
      </c>
      <c r="C77" t="s">
        <v>1687</v>
      </c>
      <c r="D77" t="s">
        <v>1704</v>
      </c>
      <c r="E77" t="s">
        <v>38</v>
      </c>
      <c r="F77" s="30">
        <v>0</v>
      </c>
      <c r="K77">
        <v>77</v>
      </c>
      <c r="L77" s="29">
        <v>45457.362812500003</v>
      </c>
      <c r="M77">
        <v>0</v>
      </c>
      <c r="N77">
        <v>0</v>
      </c>
      <c r="O77" t="s">
        <v>1461</v>
      </c>
      <c r="P77" s="1">
        <v>45595</v>
      </c>
    </row>
    <row r="78" spans="1:16">
      <c r="A78">
        <v>78</v>
      </c>
      <c r="B78" s="29">
        <v>45803.748541666668</v>
      </c>
      <c r="C78" t="s">
        <v>1723</v>
      </c>
      <c r="D78" t="s">
        <v>1724</v>
      </c>
      <c r="E78" t="s">
        <v>45</v>
      </c>
      <c r="F78" s="1">
        <v>1</v>
      </c>
      <c r="K78">
        <v>78</v>
      </c>
      <c r="L78" s="29">
        <v>45457.364652777775</v>
      </c>
      <c r="M78">
        <v>0</v>
      </c>
      <c r="N78">
        <v>0</v>
      </c>
      <c r="O78" t="s">
        <v>1725</v>
      </c>
      <c r="P78" s="1">
        <v>45595</v>
      </c>
    </row>
    <row r="79" spans="1:16">
      <c r="A79">
        <v>79</v>
      </c>
      <c r="B79" s="29">
        <v>45803.748703703706</v>
      </c>
      <c r="C79" t="s">
        <v>1685</v>
      </c>
      <c r="D79" t="s">
        <v>1704</v>
      </c>
      <c r="E79" t="s">
        <v>38</v>
      </c>
      <c r="F79" s="30">
        <v>0</v>
      </c>
      <c r="K79">
        <v>79</v>
      </c>
      <c r="L79" s="29">
        <v>45457.367800925924</v>
      </c>
      <c r="M79">
        <v>0</v>
      </c>
      <c r="N79">
        <v>0</v>
      </c>
      <c r="O79" t="s">
        <v>1427</v>
      </c>
      <c r="P79" s="1">
        <v>45595</v>
      </c>
    </row>
    <row r="80" spans="1:16">
      <c r="A80">
        <v>80</v>
      </c>
      <c r="B80" s="29">
        <v>45803.748749999999</v>
      </c>
      <c r="C80" t="s">
        <v>1687</v>
      </c>
      <c r="D80" t="s">
        <v>1704</v>
      </c>
      <c r="E80" t="s">
        <v>38</v>
      </c>
      <c r="F80" s="30">
        <v>0</v>
      </c>
      <c r="K80">
        <v>80</v>
      </c>
      <c r="L80" s="29">
        <v>45457.369212962964</v>
      </c>
      <c r="M80">
        <v>0</v>
      </c>
      <c r="N80">
        <v>0</v>
      </c>
      <c r="O80" t="s">
        <v>1480</v>
      </c>
      <c r="P80" s="1">
        <v>45595</v>
      </c>
    </row>
    <row r="81" spans="1:16">
      <c r="A81">
        <v>81</v>
      </c>
      <c r="B81" s="29">
        <v>45803.754189814812</v>
      </c>
      <c r="C81" t="s">
        <v>1726</v>
      </c>
      <c r="D81" t="s">
        <v>1727</v>
      </c>
      <c r="E81" t="s">
        <v>60</v>
      </c>
      <c r="K81">
        <v>81</v>
      </c>
      <c r="L81" s="29">
        <v>45457.370532407411</v>
      </c>
      <c r="M81">
        <v>0</v>
      </c>
      <c r="N81">
        <v>0</v>
      </c>
      <c r="O81" t="s">
        <v>1477</v>
      </c>
      <c r="P81" s="1">
        <v>45595</v>
      </c>
    </row>
    <row r="82" spans="1:16">
      <c r="A82">
        <v>82</v>
      </c>
      <c r="B82" s="29">
        <v>45803.754282407404</v>
      </c>
      <c r="C82" t="s">
        <v>1728</v>
      </c>
      <c r="D82" t="s">
        <v>1727</v>
      </c>
      <c r="E82" t="s">
        <v>60</v>
      </c>
      <c r="K82">
        <v>82</v>
      </c>
      <c r="L82" s="29">
        <v>45457.372453703705</v>
      </c>
      <c r="M82">
        <v>0</v>
      </c>
      <c r="N82">
        <v>0</v>
      </c>
      <c r="O82" t="s">
        <v>1533</v>
      </c>
      <c r="P82" s="1">
        <v>45595</v>
      </c>
    </row>
    <row r="83" spans="1:16">
      <c r="A83">
        <v>83</v>
      </c>
      <c r="B83" s="29">
        <v>45803.755104166667</v>
      </c>
      <c r="C83" t="s">
        <v>1728</v>
      </c>
      <c r="D83" t="s">
        <v>1727</v>
      </c>
      <c r="E83" t="s">
        <v>60</v>
      </c>
      <c r="K83">
        <v>83</v>
      </c>
      <c r="L83" s="29">
        <v>45457.373993055553</v>
      </c>
      <c r="M83">
        <v>0</v>
      </c>
      <c r="N83">
        <v>0</v>
      </c>
      <c r="O83" t="s">
        <v>1529</v>
      </c>
      <c r="P83" s="1">
        <v>45595</v>
      </c>
    </row>
    <row r="84" spans="1:16">
      <c r="A84">
        <v>84</v>
      </c>
      <c r="B84" s="29">
        <v>45803.755127314813</v>
      </c>
      <c r="C84" t="s">
        <v>1728</v>
      </c>
      <c r="D84" t="s">
        <v>1727</v>
      </c>
      <c r="E84" t="s">
        <v>60</v>
      </c>
      <c r="K84">
        <v>84</v>
      </c>
      <c r="L84" s="29">
        <v>45457.375520833331</v>
      </c>
      <c r="M84">
        <v>0</v>
      </c>
      <c r="N84">
        <v>0</v>
      </c>
      <c r="O84" t="s">
        <v>1518</v>
      </c>
      <c r="P84" s="1">
        <v>45595</v>
      </c>
    </row>
    <row r="85" spans="1:16">
      <c r="A85">
        <v>85</v>
      </c>
      <c r="B85" s="29">
        <v>45803.761458333334</v>
      </c>
      <c r="C85" t="s">
        <v>1685</v>
      </c>
      <c r="D85" t="s">
        <v>1704</v>
      </c>
      <c r="E85" t="s">
        <v>38</v>
      </c>
      <c r="F85" s="30">
        <v>0</v>
      </c>
      <c r="K85">
        <v>85</v>
      </c>
      <c r="L85" s="29">
        <v>45457.377349537041</v>
      </c>
      <c r="M85">
        <v>0</v>
      </c>
      <c r="N85">
        <v>0</v>
      </c>
      <c r="O85" t="s">
        <v>1515</v>
      </c>
      <c r="P85" s="1">
        <v>45595</v>
      </c>
    </row>
    <row r="86" spans="1:16">
      <c r="A86">
        <v>86</v>
      </c>
      <c r="B86" s="29">
        <v>45803.761504629627</v>
      </c>
      <c r="C86" t="s">
        <v>1687</v>
      </c>
      <c r="D86" t="s">
        <v>1704</v>
      </c>
      <c r="E86" t="s">
        <v>38</v>
      </c>
      <c r="F86" s="30">
        <v>0</v>
      </c>
      <c r="K86">
        <v>86</v>
      </c>
      <c r="L86" s="29">
        <v>45457.378622685188</v>
      </c>
      <c r="M86">
        <v>0</v>
      </c>
      <c r="N86">
        <v>0</v>
      </c>
      <c r="O86" t="s">
        <v>1409</v>
      </c>
      <c r="P86" s="1">
        <v>45595</v>
      </c>
    </row>
    <row r="87" spans="1:16">
      <c r="A87">
        <v>87</v>
      </c>
      <c r="B87" s="29">
        <v>45803.762442129628</v>
      </c>
      <c r="C87" t="s">
        <v>1729</v>
      </c>
      <c r="D87" t="s">
        <v>1730</v>
      </c>
      <c r="E87" t="s">
        <v>66</v>
      </c>
      <c r="F87" s="30">
        <v>0</v>
      </c>
      <c r="K87">
        <v>87</v>
      </c>
      <c r="L87" s="29">
        <v>45460.590405092589</v>
      </c>
      <c r="M87" t="s">
        <v>1731</v>
      </c>
      <c r="N87" t="s">
        <v>1732</v>
      </c>
      <c r="O87" t="s">
        <v>1405</v>
      </c>
      <c r="P87" s="1">
        <v>45460</v>
      </c>
    </row>
    <row r="88" spans="1:16">
      <c r="A88">
        <v>88</v>
      </c>
      <c r="B88" s="29">
        <v>45803.763506944444</v>
      </c>
      <c r="C88" t="s">
        <v>1733</v>
      </c>
      <c r="D88" t="s">
        <v>1734</v>
      </c>
      <c r="E88" t="s">
        <v>61</v>
      </c>
      <c r="F88" s="30">
        <v>0</v>
      </c>
      <c r="K88">
        <v>88</v>
      </c>
      <c r="L88" s="29">
        <v>45460.592615740738</v>
      </c>
      <c r="M88" t="s">
        <v>1735</v>
      </c>
      <c r="N88" t="s">
        <v>1736</v>
      </c>
      <c r="O88" t="s">
        <v>1442</v>
      </c>
      <c r="P88" s="1">
        <v>45595</v>
      </c>
    </row>
    <row r="89" spans="1:16">
      <c r="A89">
        <v>89</v>
      </c>
      <c r="B89" s="29">
        <v>45803.764374999999</v>
      </c>
      <c r="C89" t="s">
        <v>1685</v>
      </c>
      <c r="D89" t="s">
        <v>1704</v>
      </c>
      <c r="E89" t="s">
        <v>38</v>
      </c>
      <c r="F89" s="30">
        <v>0</v>
      </c>
      <c r="K89">
        <v>89</v>
      </c>
      <c r="L89" s="29">
        <v>45460.593993055554</v>
      </c>
      <c r="M89" t="s">
        <v>1731</v>
      </c>
      <c r="N89" t="s">
        <v>1732</v>
      </c>
      <c r="O89" t="s">
        <v>1405</v>
      </c>
      <c r="P89" s="1">
        <v>45595</v>
      </c>
    </row>
    <row r="90" spans="1:16">
      <c r="A90">
        <v>90</v>
      </c>
      <c r="B90" s="29">
        <v>45803.76458333333</v>
      </c>
      <c r="C90" t="s">
        <v>1687</v>
      </c>
      <c r="D90" t="s">
        <v>1704</v>
      </c>
      <c r="E90" t="s">
        <v>38</v>
      </c>
      <c r="F90" s="30">
        <v>0</v>
      </c>
      <c r="K90">
        <v>90</v>
      </c>
      <c r="L90" s="29">
        <v>45460.595949074072</v>
      </c>
      <c r="M90">
        <v>0</v>
      </c>
      <c r="N90">
        <v>0</v>
      </c>
      <c r="O90" t="s">
        <v>1440</v>
      </c>
      <c r="P90" s="1">
        <v>45595</v>
      </c>
    </row>
    <row r="91" spans="1:16">
      <c r="A91">
        <v>91</v>
      </c>
      <c r="B91" s="29">
        <v>45803.769074074073</v>
      </c>
      <c r="C91" t="s">
        <v>1715</v>
      </c>
      <c r="D91" t="s">
        <v>1704</v>
      </c>
      <c r="E91" t="s">
        <v>38</v>
      </c>
      <c r="K91">
        <v>91</v>
      </c>
      <c r="L91" s="29">
        <v>45460.59747685185</v>
      </c>
      <c r="M91">
        <v>0</v>
      </c>
      <c r="N91">
        <v>0</v>
      </c>
      <c r="O91" t="s">
        <v>1499</v>
      </c>
      <c r="P91" s="1">
        <v>45596</v>
      </c>
    </row>
    <row r="92" spans="1:16">
      <c r="A92">
        <v>92</v>
      </c>
      <c r="B92" s="29">
        <v>45804.748136574075</v>
      </c>
      <c r="C92" t="s">
        <v>1685</v>
      </c>
      <c r="D92" t="s">
        <v>1704</v>
      </c>
      <c r="E92" t="s">
        <v>38</v>
      </c>
      <c r="F92" s="30">
        <v>0</v>
      </c>
      <c r="K92">
        <v>92</v>
      </c>
      <c r="L92" s="29">
        <v>45460.597638888888</v>
      </c>
      <c r="M92">
        <v>0</v>
      </c>
      <c r="N92">
        <v>0</v>
      </c>
      <c r="O92" t="s">
        <v>1499</v>
      </c>
      <c r="P92" s="1">
        <v>45595</v>
      </c>
    </row>
    <row r="93" spans="1:16">
      <c r="A93">
        <v>93</v>
      </c>
      <c r="B93" s="29">
        <v>45804.751018518517</v>
      </c>
      <c r="C93" t="s">
        <v>1737</v>
      </c>
      <c r="D93" t="s">
        <v>1738</v>
      </c>
      <c r="E93" t="s">
        <v>67</v>
      </c>
      <c r="F93" s="30">
        <v>0</v>
      </c>
      <c r="K93">
        <v>93</v>
      </c>
      <c r="L93" s="29">
        <v>45460.599386574075</v>
      </c>
      <c r="M93">
        <v>0</v>
      </c>
      <c r="N93">
        <v>0</v>
      </c>
      <c r="O93" t="s">
        <v>1497</v>
      </c>
      <c r="P93" s="1">
        <v>45595</v>
      </c>
    </row>
    <row r="94" spans="1:16">
      <c r="A94">
        <v>94</v>
      </c>
      <c r="B94" s="29">
        <v>45804.75104166667</v>
      </c>
      <c r="C94" t="s">
        <v>1739</v>
      </c>
      <c r="D94" t="s">
        <v>1738</v>
      </c>
      <c r="E94" t="s">
        <v>67</v>
      </c>
      <c r="F94" s="30">
        <v>0</v>
      </c>
      <c r="K94">
        <v>94</v>
      </c>
      <c r="L94" s="29">
        <v>45460.611400462964</v>
      </c>
      <c r="M94">
        <v>0</v>
      </c>
      <c r="N94">
        <v>0</v>
      </c>
      <c r="O94" t="s">
        <v>1740</v>
      </c>
      <c r="P94" t="e">
        <v>#N/A</v>
      </c>
    </row>
    <row r="95" spans="1:16">
      <c r="A95">
        <v>95</v>
      </c>
      <c r="B95" s="29">
        <v>45804.75105324074</v>
      </c>
      <c r="C95" t="s">
        <v>1741</v>
      </c>
      <c r="D95" t="s">
        <v>1738</v>
      </c>
      <c r="E95" t="s">
        <v>67</v>
      </c>
      <c r="F95" s="30">
        <v>0</v>
      </c>
      <c r="K95">
        <v>95</v>
      </c>
      <c r="L95" s="29">
        <v>45460.616354166668</v>
      </c>
      <c r="M95" t="s">
        <v>1703</v>
      </c>
      <c r="N95" t="s">
        <v>63</v>
      </c>
      <c r="O95" t="s">
        <v>563</v>
      </c>
      <c r="P95" s="1">
        <v>45657</v>
      </c>
    </row>
    <row r="96" spans="1:16">
      <c r="A96">
        <v>96</v>
      </c>
      <c r="B96" s="29">
        <v>45804.751076388886</v>
      </c>
      <c r="C96" t="s">
        <v>1742</v>
      </c>
      <c r="D96" t="s">
        <v>1738</v>
      </c>
      <c r="E96" t="s">
        <v>67</v>
      </c>
      <c r="F96" s="30">
        <v>0</v>
      </c>
      <c r="K96">
        <v>96</v>
      </c>
      <c r="L96" s="29">
        <v>45462.350555555553</v>
      </c>
      <c r="M96">
        <v>0</v>
      </c>
      <c r="N96">
        <v>0</v>
      </c>
      <c r="O96" t="s">
        <v>659</v>
      </c>
      <c r="P96" s="1">
        <v>46021</v>
      </c>
    </row>
    <row r="97" spans="1:16">
      <c r="A97">
        <v>97</v>
      </c>
      <c r="B97" s="29">
        <v>45804.751111111109</v>
      </c>
      <c r="C97" t="s">
        <v>1743</v>
      </c>
      <c r="D97" t="s">
        <v>1702</v>
      </c>
      <c r="E97" t="s">
        <v>68</v>
      </c>
      <c r="F97" s="30">
        <v>0</v>
      </c>
      <c r="K97">
        <v>97</v>
      </c>
      <c r="L97" s="29">
        <v>45462.366307870368</v>
      </c>
      <c r="M97">
        <v>0</v>
      </c>
      <c r="N97">
        <v>0</v>
      </c>
      <c r="O97" t="s">
        <v>357</v>
      </c>
      <c r="P97" s="1">
        <v>45471</v>
      </c>
    </row>
    <row r="98" spans="1:16">
      <c r="A98">
        <v>98</v>
      </c>
      <c r="B98" s="29">
        <v>45804.751134259262</v>
      </c>
      <c r="C98" t="s">
        <v>1744</v>
      </c>
      <c r="D98" t="s">
        <v>1702</v>
      </c>
      <c r="E98" t="s">
        <v>68</v>
      </c>
      <c r="F98" s="30">
        <v>0</v>
      </c>
      <c r="K98">
        <v>98</v>
      </c>
      <c r="L98" s="29">
        <v>45462.372708333336</v>
      </c>
      <c r="M98">
        <v>0</v>
      </c>
      <c r="N98">
        <v>0</v>
      </c>
      <c r="O98" t="s">
        <v>195</v>
      </c>
      <c r="P98" s="1">
        <v>45478</v>
      </c>
    </row>
    <row r="99" spans="1:16">
      <c r="A99">
        <v>99</v>
      </c>
      <c r="B99" s="29">
        <v>45804.751550925925</v>
      </c>
      <c r="C99" t="s">
        <v>1715</v>
      </c>
      <c r="D99" t="s">
        <v>1704</v>
      </c>
      <c r="E99" t="s">
        <v>38</v>
      </c>
      <c r="K99">
        <v>99</v>
      </c>
      <c r="L99" s="29">
        <v>45462.37709490741</v>
      </c>
      <c r="M99">
        <v>0</v>
      </c>
      <c r="N99">
        <v>0</v>
      </c>
      <c r="O99" t="s">
        <v>736</v>
      </c>
      <c r="P99" s="1">
        <v>45492</v>
      </c>
    </row>
    <row r="100" spans="1:16">
      <c r="A100">
        <v>100</v>
      </c>
      <c r="B100" s="29">
        <v>45804.751562500001</v>
      </c>
      <c r="C100" t="s">
        <v>1715</v>
      </c>
      <c r="D100" t="s">
        <v>1704</v>
      </c>
      <c r="E100" t="s">
        <v>38</v>
      </c>
      <c r="K100">
        <v>100</v>
      </c>
      <c r="L100" s="29">
        <v>45462.377118055556</v>
      </c>
      <c r="M100">
        <v>0</v>
      </c>
      <c r="N100">
        <v>0</v>
      </c>
      <c r="O100" t="s">
        <v>1745</v>
      </c>
      <c r="P100" s="1">
        <v>45492</v>
      </c>
    </row>
    <row r="101" spans="1:16">
      <c r="A101">
        <v>101</v>
      </c>
      <c r="B101" s="29">
        <v>45804.751585648148</v>
      </c>
      <c r="C101" t="s">
        <v>1720</v>
      </c>
      <c r="D101" t="s">
        <v>1721</v>
      </c>
      <c r="E101" t="s">
        <v>44</v>
      </c>
      <c r="K101">
        <v>101</v>
      </c>
      <c r="L101" s="29">
        <v>45462.726770833331</v>
      </c>
      <c r="M101">
        <v>0</v>
      </c>
      <c r="N101">
        <v>0</v>
      </c>
      <c r="O101" t="s">
        <v>214</v>
      </c>
      <c r="P101" s="1">
        <v>45462</v>
      </c>
    </row>
    <row r="102" spans="1:16">
      <c r="A102">
        <v>102</v>
      </c>
      <c r="B102" s="29">
        <v>45804.751597222225</v>
      </c>
      <c r="C102" t="s">
        <v>1723</v>
      </c>
      <c r="D102" t="s">
        <v>1724</v>
      </c>
      <c r="E102" t="s">
        <v>45</v>
      </c>
      <c r="K102">
        <v>102</v>
      </c>
      <c r="L102" s="29">
        <v>45462.733414351853</v>
      </c>
      <c r="M102">
        <v>0</v>
      </c>
      <c r="N102">
        <v>0</v>
      </c>
      <c r="O102" t="s">
        <v>1187</v>
      </c>
      <c r="P102" s="1">
        <v>45478</v>
      </c>
    </row>
    <row r="103" spans="1:16" ht="86.4">
      <c r="A103">
        <v>103</v>
      </c>
      <c r="B103" s="29">
        <v>45804.751620370371</v>
      </c>
      <c r="C103" t="s">
        <v>1746</v>
      </c>
      <c r="D103" t="s">
        <v>1747</v>
      </c>
      <c r="E103" t="s">
        <v>48</v>
      </c>
      <c r="K103">
        <v>103</v>
      </c>
      <c r="L103" s="29">
        <v>45462.733437499999</v>
      </c>
      <c r="M103">
        <v>0</v>
      </c>
      <c r="N103">
        <v>0</v>
      </c>
      <c r="O103" s="5" t="s">
        <v>1188</v>
      </c>
      <c r="P103" s="1">
        <v>45478</v>
      </c>
    </row>
    <row r="104" spans="1:16">
      <c r="A104">
        <v>104</v>
      </c>
      <c r="B104" s="29">
        <v>45804.75167824074</v>
      </c>
      <c r="C104" t="s">
        <v>1748</v>
      </c>
      <c r="D104" t="s">
        <v>1749</v>
      </c>
      <c r="E104" t="s">
        <v>1636</v>
      </c>
      <c r="F104" s="30">
        <v>0</v>
      </c>
      <c r="K104">
        <v>104</v>
      </c>
      <c r="L104" s="29">
        <v>45462.739004629628</v>
      </c>
      <c r="M104">
        <v>0</v>
      </c>
      <c r="N104">
        <v>0</v>
      </c>
      <c r="O104" t="s">
        <v>1190</v>
      </c>
      <c r="P104" s="1">
        <v>45478</v>
      </c>
    </row>
    <row r="105" spans="1:16">
      <c r="A105">
        <v>105</v>
      </c>
      <c r="B105" s="29">
        <v>45804.751689814817</v>
      </c>
      <c r="C105" t="s">
        <v>1750</v>
      </c>
      <c r="D105" t="s">
        <v>1749</v>
      </c>
      <c r="E105" t="s">
        <v>1636</v>
      </c>
      <c r="F105" s="30">
        <v>0</v>
      </c>
      <c r="K105">
        <v>105</v>
      </c>
      <c r="L105" s="29">
        <v>45462.742673611108</v>
      </c>
      <c r="M105">
        <v>0</v>
      </c>
      <c r="N105">
        <v>0</v>
      </c>
      <c r="O105" t="s">
        <v>1189</v>
      </c>
      <c r="P105" s="1">
        <v>45478</v>
      </c>
    </row>
    <row r="106" spans="1:16">
      <c r="A106">
        <v>106</v>
      </c>
      <c r="B106" s="29">
        <v>45804.75172453704</v>
      </c>
      <c r="C106" t="s">
        <v>1751</v>
      </c>
      <c r="D106" t="s">
        <v>1752</v>
      </c>
      <c r="E106" t="s">
        <v>1637</v>
      </c>
      <c r="K106">
        <v>106</v>
      </c>
      <c r="L106" s="29">
        <v>45467.461967592593</v>
      </c>
      <c r="M106">
        <v>0</v>
      </c>
      <c r="N106">
        <v>0</v>
      </c>
      <c r="O106" t="s">
        <v>893</v>
      </c>
      <c r="P106" s="1">
        <v>45485</v>
      </c>
    </row>
    <row r="107" spans="1:16">
      <c r="A107">
        <v>107</v>
      </c>
      <c r="B107" s="29">
        <v>45804.751747685186</v>
      </c>
      <c r="C107" t="s">
        <v>1753</v>
      </c>
      <c r="D107" t="s">
        <v>1749</v>
      </c>
      <c r="E107" t="s">
        <v>1636</v>
      </c>
      <c r="F107" s="30">
        <v>0</v>
      </c>
      <c r="K107">
        <v>107</v>
      </c>
      <c r="L107" s="29">
        <v>45467.479305555556</v>
      </c>
      <c r="M107" t="s">
        <v>1703</v>
      </c>
      <c r="N107" t="s">
        <v>63</v>
      </c>
      <c r="O107" t="s">
        <v>1754</v>
      </c>
      <c r="P107" s="1">
        <v>45474</v>
      </c>
    </row>
    <row r="108" spans="1:16">
      <c r="A108">
        <v>108</v>
      </c>
      <c r="B108" s="29">
        <v>45804.751759259256</v>
      </c>
      <c r="C108" t="s">
        <v>1755</v>
      </c>
      <c r="D108" t="s">
        <v>1756</v>
      </c>
      <c r="E108" t="s">
        <v>1634</v>
      </c>
      <c r="F108" s="30">
        <v>0</v>
      </c>
      <c r="K108">
        <v>108</v>
      </c>
      <c r="L108" s="29">
        <v>45467.484710648147</v>
      </c>
      <c r="M108">
        <v>0</v>
      </c>
      <c r="N108">
        <v>0</v>
      </c>
      <c r="O108" t="s">
        <v>1078</v>
      </c>
      <c r="P108" s="1">
        <v>45656</v>
      </c>
    </row>
    <row r="109" spans="1:16">
      <c r="A109">
        <v>109</v>
      </c>
      <c r="B109" s="29">
        <v>45804.751770833333</v>
      </c>
      <c r="C109" t="s">
        <v>1757</v>
      </c>
      <c r="D109" t="s">
        <v>1756</v>
      </c>
      <c r="E109" t="s">
        <v>1634</v>
      </c>
      <c r="F109" s="30">
        <v>0</v>
      </c>
      <c r="K109">
        <v>109</v>
      </c>
      <c r="L109" s="29">
        <v>45467.489166666666</v>
      </c>
      <c r="M109">
        <v>0</v>
      </c>
      <c r="N109">
        <v>0</v>
      </c>
      <c r="O109" t="s">
        <v>1179</v>
      </c>
      <c r="P109" s="1">
        <v>45656</v>
      </c>
    </row>
    <row r="110" spans="1:16">
      <c r="A110">
        <v>110</v>
      </c>
      <c r="B110" s="29">
        <v>45804.751793981479</v>
      </c>
      <c r="C110" t="s">
        <v>1758</v>
      </c>
      <c r="D110" t="s">
        <v>1759</v>
      </c>
      <c r="E110" t="s">
        <v>1632</v>
      </c>
      <c r="F110" s="30">
        <v>0</v>
      </c>
      <c r="K110">
        <v>110</v>
      </c>
      <c r="L110" s="29">
        <v>45467.506122685183</v>
      </c>
      <c r="M110">
        <v>0</v>
      </c>
      <c r="N110">
        <v>0</v>
      </c>
      <c r="O110" t="s">
        <v>1760</v>
      </c>
      <c r="P110" s="1">
        <v>45504</v>
      </c>
    </row>
    <row r="111" spans="1:16">
      <c r="A111">
        <v>111</v>
      </c>
      <c r="B111" s="29">
        <v>45804.751805555556</v>
      </c>
      <c r="C111" t="s">
        <v>1761</v>
      </c>
      <c r="D111" t="s">
        <v>1762</v>
      </c>
      <c r="E111" t="s">
        <v>1633</v>
      </c>
      <c r="F111" s="30">
        <v>0</v>
      </c>
      <c r="K111">
        <v>111</v>
      </c>
      <c r="L111" s="29">
        <v>45467.510706018518</v>
      </c>
      <c r="M111">
        <v>0</v>
      </c>
      <c r="N111">
        <v>0</v>
      </c>
      <c r="O111" t="s">
        <v>1763</v>
      </c>
      <c r="P111" s="1">
        <v>45506</v>
      </c>
    </row>
    <row r="112" spans="1:16">
      <c r="A112">
        <v>112</v>
      </c>
      <c r="B112" s="29">
        <v>45804.751817129632</v>
      </c>
      <c r="C112" t="s">
        <v>1764</v>
      </c>
      <c r="D112" t="s">
        <v>1762</v>
      </c>
      <c r="E112" t="s">
        <v>1633</v>
      </c>
      <c r="F112" s="30">
        <v>0</v>
      </c>
      <c r="K112">
        <v>112</v>
      </c>
      <c r="L112" s="29">
        <v>45467.512314814812</v>
      </c>
      <c r="M112">
        <v>0</v>
      </c>
      <c r="N112">
        <v>0</v>
      </c>
      <c r="O112" t="s">
        <v>885</v>
      </c>
      <c r="P112" s="1">
        <v>45506</v>
      </c>
    </row>
    <row r="113" spans="1:16">
      <c r="A113">
        <v>113</v>
      </c>
      <c r="B113" s="29">
        <v>45804.751840277779</v>
      </c>
      <c r="C113" t="s">
        <v>1765</v>
      </c>
      <c r="D113" t="s">
        <v>1759</v>
      </c>
      <c r="E113" t="s">
        <v>1632</v>
      </c>
      <c r="F113" s="30">
        <v>0</v>
      </c>
      <c r="K113">
        <v>113</v>
      </c>
      <c r="L113" s="29">
        <v>45471.665289351855</v>
      </c>
      <c r="M113" t="s">
        <v>1766</v>
      </c>
      <c r="N113" t="s">
        <v>1767</v>
      </c>
      <c r="O113" t="s">
        <v>214</v>
      </c>
      <c r="P113" s="1">
        <v>45488</v>
      </c>
    </row>
    <row r="114" spans="1:16">
      <c r="A114">
        <v>114</v>
      </c>
      <c r="B114" s="29">
        <v>45804.751851851855</v>
      </c>
      <c r="C114" t="s">
        <v>1768</v>
      </c>
      <c r="D114" t="s">
        <v>1769</v>
      </c>
      <c r="E114" t="s">
        <v>1631</v>
      </c>
      <c r="F114" s="30">
        <v>0</v>
      </c>
      <c r="K114">
        <v>114</v>
      </c>
      <c r="L114" s="29">
        <v>45471.665335648147</v>
      </c>
      <c r="M114" t="s">
        <v>1770</v>
      </c>
      <c r="N114" t="s">
        <v>1771</v>
      </c>
      <c r="O114" t="s">
        <v>215</v>
      </c>
      <c r="P114" s="1">
        <v>45488</v>
      </c>
    </row>
    <row r="115" spans="1:16">
      <c r="A115">
        <v>115</v>
      </c>
      <c r="B115" s="29">
        <v>45804.751863425925</v>
      </c>
      <c r="C115" t="s">
        <v>1772</v>
      </c>
      <c r="D115" t="s">
        <v>1769</v>
      </c>
      <c r="E115" t="s">
        <v>1631</v>
      </c>
      <c r="F115" s="30">
        <v>0</v>
      </c>
      <c r="K115">
        <v>115</v>
      </c>
      <c r="L115" s="29">
        <v>45471.666319444441</v>
      </c>
      <c r="M115" t="s">
        <v>1766</v>
      </c>
      <c r="N115" t="s">
        <v>1767</v>
      </c>
      <c r="O115" t="s">
        <v>214</v>
      </c>
      <c r="P115" s="1">
        <v>45504</v>
      </c>
    </row>
    <row r="116" spans="1:16">
      <c r="A116">
        <v>116</v>
      </c>
      <c r="B116" s="29">
        <v>45804.751886574071</v>
      </c>
      <c r="C116" t="s">
        <v>1773</v>
      </c>
      <c r="D116" t="s">
        <v>1774</v>
      </c>
      <c r="E116" t="s">
        <v>1630</v>
      </c>
      <c r="K116">
        <v>116</v>
      </c>
      <c r="L116" s="29">
        <v>45471.666331018518</v>
      </c>
      <c r="M116" t="s">
        <v>1770</v>
      </c>
      <c r="N116" t="s">
        <v>1771</v>
      </c>
      <c r="O116" t="s">
        <v>215</v>
      </c>
      <c r="P116" s="1">
        <v>45504</v>
      </c>
    </row>
    <row r="117" spans="1:16">
      <c r="A117">
        <v>117</v>
      </c>
      <c r="B117" s="29">
        <v>45804.752465277779</v>
      </c>
      <c r="C117" t="s">
        <v>1773</v>
      </c>
      <c r="D117" t="s">
        <v>1774</v>
      </c>
      <c r="E117" t="s">
        <v>1630</v>
      </c>
      <c r="K117">
        <v>117</v>
      </c>
      <c r="L117" s="29">
        <v>45478.349768518521</v>
      </c>
      <c r="M117">
        <v>0</v>
      </c>
      <c r="N117">
        <v>0</v>
      </c>
      <c r="O117" t="s">
        <v>1248</v>
      </c>
      <c r="P117" s="1">
        <v>45646</v>
      </c>
    </row>
    <row r="118" spans="1:16">
      <c r="A118">
        <v>118</v>
      </c>
      <c r="B118" s="29">
        <v>45804.752569444441</v>
      </c>
      <c r="C118" t="s">
        <v>1773</v>
      </c>
      <c r="D118" t="s">
        <v>1774</v>
      </c>
      <c r="E118" t="s">
        <v>1630</v>
      </c>
      <c r="K118">
        <v>118</v>
      </c>
      <c r="L118" s="29">
        <v>45478.353912037041</v>
      </c>
      <c r="M118">
        <v>0</v>
      </c>
      <c r="N118">
        <v>0</v>
      </c>
      <c r="O118" t="s">
        <v>1775</v>
      </c>
      <c r="P118" s="1">
        <v>45504</v>
      </c>
    </row>
    <row r="119" spans="1:16">
      <c r="A119">
        <v>119</v>
      </c>
      <c r="B119" s="29">
        <v>45804.752638888887</v>
      </c>
      <c r="C119" t="s">
        <v>1685</v>
      </c>
      <c r="D119" t="s">
        <v>1704</v>
      </c>
      <c r="E119" t="s">
        <v>38</v>
      </c>
      <c r="F119" s="30">
        <v>0</v>
      </c>
      <c r="K119">
        <v>119</v>
      </c>
      <c r="L119" s="29">
        <v>45478.356874999998</v>
      </c>
      <c r="M119">
        <v>0</v>
      </c>
      <c r="N119">
        <v>0</v>
      </c>
      <c r="O119" t="s">
        <v>1776</v>
      </c>
      <c r="P119" s="1">
        <v>45485</v>
      </c>
    </row>
    <row r="120" spans="1:16">
      <c r="A120">
        <v>120</v>
      </c>
      <c r="B120" s="29">
        <v>45804.752685185187</v>
      </c>
      <c r="C120" t="s">
        <v>1687</v>
      </c>
      <c r="D120" t="s">
        <v>1704</v>
      </c>
      <c r="E120" t="s">
        <v>38</v>
      </c>
      <c r="F120" s="30">
        <v>0</v>
      </c>
      <c r="K120">
        <v>120</v>
      </c>
      <c r="L120" s="29">
        <v>45478.359212962961</v>
      </c>
      <c r="M120">
        <v>0</v>
      </c>
      <c r="N120">
        <v>0</v>
      </c>
      <c r="O120" t="s">
        <v>1777</v>
      </c>
      <c r="P120" s="1">
        <v>45492</v>
      </c>
    </row>
    <row r="121" spans="1:16">
      <c r="A121">
        <v>121</v>
      </c>
      <c r="B121" s="29">
        <v>45804.754513888889</v>
      </c>
      <c r="C121" t="s">
        <v>1685</v>
      </c>
      <c r="D121" t="s">
        <v>1704</v>
      </c>
      <c r="E121" t="s">
        <v>38</v>
      </c>
      <c r="F121" s="30">
        <v>0</v>
      </c>
      <c r="K121">
        <v>121</v>
      </c>
      <c r="L121" s="29">
        <v>45478.362615740742</v>
      </c>
      <c r="M121">
        <v>0</v>
      </c>
      <c r="N121">
        <v>0</v>
      </c>
      <c r="O121" t="s">
        <v>1252</v>
      </c>
      <c r="P121" s="1">
        <v>45646</v>
      </c>
    </row>
    <row r="122" spans="1:16">
      <c r="A122">
        <v>122</v>
      </c>
      <c r="B122" s="29">
        <v>45804.754571759258</v>
      </c>
      <c r="C122" t="s">
        <v>1687</v>
      </c>
      <c r="D122" t="s">
        <v>1704</v>
      </c>
      <c r="E122" t="s">
        <v>38</v>
      </c>
      <c r="F122" s="30">
        <v>0</v>
      </c>
      <c r="K122">
        <v>122</v>
      </c>
      <c r="L122" s="29">
        <v>45478.36614583333</v>
      </c>
      <c r="M122">
        <v>0</v>
      </c>
      <c r="N122">
        <v>0</v>
      </c>
      <c r="O122" t="s">
        <v>1189</v>
      </c>
      <c r="P122" s="1">
        <v>45478</v>
      </c>
    </row>
    <row r="123" spans="1:16">
      <c r="A123">
        <v>123</v>
      </c>
      <c r="B123" s="29">
        <v>45804.755104166667</v>
      </c>
      <c r="C123" t="s">
        <v>1687</v>
      </c>
      <c r="D123" t="s">
        <v>1704</v>
      </c>
      <c r="E123" t="s">
        <v>38</v>
      </c>
      <c r="F123" s="30">
        <v>0</v>
      </c>
      <c r="K123">
        <v>123</v>
      </c>
      <c r="L123" s="29">
        <v>45478.370312500003</v>
      </c>
      <c r="M123">
        <v>0</v>
      </c>
      <c r="N123">
        <v>0</v>
      </c>
      <c r="O123" t="s">
        <v>660</v>
      </c>
      <c r="P123" s="1">
        <v>46021</v>
      </c>
    </row>
    <row r="124" spans="1:16">
      <c r="A124">
        <v>124</v>
      </c>
      <c r="B124" s="29">
        <v>45804.755243055559</v>
      </c>
      <c r="C124" t="s">
        <v>1685</v>
      </c>
      <c r="D124" t="s">
        <v>1704</v>
      </c>
      <c r="E124" t="s">
        <v>38</v>
      </c>
      <c r="F124" s="30">
        <v>0</v>
      </c>
      <c r="K124">
        <v>124</v>
      </c>
      <c r="L124" s="29">
        <v>45478.373622685183</v>
      </c>
      <c r="M124">
        <v>0</v>
      </c>
      <c r="N124">
        <v>0</v>
      </c>
      <c r="O124" t="s">
        <v>886</v>
      </c>
      <c r="P124" s="1">
        <v>45488</v>
      </c>
    </row>
    <row r="125" spans="1:16">
      <c r="A125">
        <v>125</v>
      </c>
      <c r="B125" s="29">
        <v>45804.755324074074</v>
      </c>
      <c r="C125" t="s">
        <v>1687</v>
      </c>
      <c r="D125" t="s">
        <v>1704</v>
      </c>
      <c r="E125" t="s">
        <v>38</v>
      </c>
      <c r="F125" s="30">
        <v>0</v>
      </c>
      <c r="K125">
        <v>125</v>
      </c>
      <c r="L125" s="29">
        <v>45478.383101851854</v>
      </c>
      <c r="M125">
        <v>0</v>
      </c>
      <c r="N125">
        <v>0</v>
      </c>
      <c r="O125" t="s">
        <v>1111</v>
      </c>
      <c r="P125" s="1">
        <v>45492</v>
      </c>
    </row>
    <row r="126" spans="1:16">
      <c r="A126">
        <v>126</v>
      </c>
      <c r="B126" s="29">
        <v>45804.7575</v>
      </c>
      <c r="C126" t="s">
        <v>1687</v>
      </c>
      <c r="D126" t="s">
        <v>1704</v>
      </c>
      <c r="E126" t="s">
        <v>38</v>
      </c>
      <c r="F126" s="30">
        <v>0</v>
      </c>
      <c r="K126">
        <v>126</v>
      </c>
      <c r="L126" s="29">
        <v>45478.387858796297</v>
      </c>
      <c r="M126">
        <v>0</v>
      </c>
      <c r="N126">
        <v>0</v>
      </c>
      <c r="O126" t="s">
        <v>201</v>
      </c>
      <c r="P126" s="1">
        <v>45483</v>
      </c>
    </row>
    <row r="127" spans="1:16">
      <c r="A127">
        <v>127</v>
      </c>
      <c r="B127" s="29">
        <v>45804.763645833336</v>
      </c>
      <c r="C127" t="s">
        <v>1687</v>
      </c>
      <c r="D127" t="s">
        <v>1704</v>
      </c>
      <c r="E127" t="s">
        <v>38</v>
      </c>
      <c r="F127" s="30">
        <v>0</v>
      </c>
      <c r="K127">
        <v>127</v>
      </c>
      <c r="L127" s="29">
        <v>45481.602222222224</v>
      </c>
      <c r="M127">
        <v>0</v>
      </c>
      <c r="N127">
        <v>0</v>
      </c>
      <c r="O127" t="s">
        <v>668</v>
      </c>
      <c r="P127" s="1">
        <v>45492</v>
      </c>
    </row>
    <row r="128" spans="1:16">
      <c r="A128">
        <v>128</v>
      </c>
      <c r="B128" s="29">
        <v>45804.763738425929</v>
      </c>
      <c r="C128" t="s">
        <v>1687</v>
      </c>
      <c r="D128" t="s">
        <v>1704</v>
      </c>
      <c r="E128" t="s">
        <v>38</v>
      </c>
      <c r="F128" s="30">
        <v>0</v>
      </c>
      <c r="K128">
        <v>128</v>
      </c>
      <c r="L128" s="29">
        <v>45492.464733796296</v>
      </c>
      <c r="M128" t="s">
        <v>1715</v>
      </c>
      <c r="N128" t="s">
        <v>63</v>
      </c>
      <c r="O128" t="s">
        <v>38</v>
      </c>
      <c r="P128" s="1">
        <v>42474</v>
      </c>
    </row>
    <row r="129" spans="1:16">
      <c r="A129">
        <v>129</v>
      </c>
      <c r="B129" s="29">
        <v>45804.763784722221</v>
      </c>
      <c r="C129" t="s">
        <v>1685</v>
      </c>
      <c r="D129" t="s">
        <v>1704</v>
      </c>
      <c r="E129" t="s">
        <v>38</v>
      </c>
      <c r="F129" s="30">
        <v>0</v>
      </c>
      <c r="K129">
        <v>129</v>
      </c>
      <c r="L129" s="29">
        <v>45492.464733796296</v>
      </c>
      <c r="M129" t="s">
        <v>1720</v>
      </c>
      <c r="N129" t="s">
        <v>63</v>
      </c>
      <c r="O129" t="s">
        <v>44</v>
      </c>
      <c r="P129" s="1">
        <v>42931</v>
      </c>
    </row>
    <row r="130" spans="1:16">
      <c r="A130">
        <v>130</v>
      </c>
      <c r="B130" s="29">
        <v>45804.763819444444</v>
      </c>
      <c r="C130" t="s">
        <v>1687</v>
      </c>
      <c r="D130" t="s">
        <v>1704</v>
      </c>
      <c r="E130" t="s">
        <v>38</v>
      </c>
      <c r="F130" s="30">
        <v>0</v>
      </c>
      <c r="K130">
        <v>130</v>
      </c>
      <c r="L130" s="29">
        <v>45492.464733796296</v>
      </c>
      <c r="M130" t="s">
        <v>1778</v>
      </c>
      <c r="N130" t="s">
        <v>63</v>
      </c>
      <c r="O130" t="s">
        <v>53</v>
      </c>
      <c r="P130" t="s">
        <v>1779</v>
      </c>
    </row>
    <row r="131" spans="1:16">
      <c r="A131">
        <v>131</v>
      </c>
      <c r="B131" s="29">
        <v>45804.7653125</v>
      </c>
      <c r="C131" t="s">
        <v>1685</v>
      </c>
      <c r="D131" t="s">
        <v>1704</v>
      </c>
      <c r="E131" t="s">
        <v>38</v>
      </c>
      <c r="F131" s="30">
        <v>0</v>
      </c>
      <c r="K131">
        <v>131</v>
      </c>
      <c r="L131" s="29">
        <v>45492.464733796296</v>
      </c>
      <c r="M131" t="s">
        <v>1780</v>
      </c>
      <c r="N131" t="s">
        <v>63</v>
      </c>
      <c r="O131" t="s">
        <v>54</v>
      </c>
      <c r="P131" s="1">
        <v>42726</v>
      </c>
    </row>
    <row r="132" spans="1:16">
      <c r="A132">
        <v>132</v>
      </c>
      <c r="B132" s="29">
        <v>45804.765381944446</v>
      </c>
      <c r="C132" t="s">
        <v>1687</v>
      </c>
      <c r="D132" t="s">
        <v>1704</v>
      </c>
      <c r="E132" t="s">
        <v>38</v>
      </c>
      <c r="F132" s="30">
        <v>0</v>
      </c>
      <c r="K132">
        <v>132</v>
      </c>
      <c r="L132" s="29">
        <v>45492.464733796296</v>
      </c>
      <c r="M132" t="s">
        <v>1781</v>
      </c>
      <c r="N132" t="s">
        <v>63</v>
      </c>
      <c r="O132" t="s">
        <v>61</v>
      </c>
      <c r="P132" s="1">
        <v>44227</v>
      </c>
    </row>
    <row r="133" spans="1:16">
      <c r="A133">
        <v>133</v>
      </c>
      <c r="B133" s="29">
        <v>45804.771655092591</v>
      </c>
      <c r="C133" t="s">
        <v>1782</v>
      </c>
      <c r="D133" t="s">
        <v>1783</v>
      </c>
      <c r="E133" t="s">
        <v>49</v>
      </c>
      <c r="F133" s="1">
        <v>42370</v>
      </c>
      <c r="K133">
        <v>133</v>
      </c>
      <c r="L133" s="29">
        <v>45492.464733796296</v>
      </c>
      <c r="M133" t="s">
        <v>1784</v>
      </c>
      <c r="N133" t="s">
        <v>63</v>
      </c>
      <c r="O133" t="s">
        <v>62</v>
      </c>
      <c r="P133" s="1">
        <v>42429</v>
      </c>
    </row>
    <row r="134" spans="1:16">
      <c r="A134">
        <v>134</v>
      </c>
      <c r="B134" s="29">
        <v>45804.77171296296</v>
      </c>
      <c r="C134" t="s">
        <v>1785</v>
      </c>
      <c r="D134" t="s">
        <v>1786</v>
      </c>
      <c r="E134" t="s">
        <v>50</v>
      </c>
      <c r="F134" s="1">
        <v>42370</v>
      </c>
      <c r="K134">
        <v>134</v>
      </c>
      <c r="L134" s="29">
        <v>45492.464733796296</v>
      </c>
      <c r="M134" t="s">
        <v>1787</v>
      </c>
      <c r="N134" t="s">
        <v>63</v>
      </c>
      <c r="O134" t="s">
        <v>64</v>
      </c>
      <c r="P134" s="1">
        <v>42440</v>
      </c>
    </row>
    <row r="135" spans="1:16">
      <c r="A135">
        <v>135</v>
      </c>
      <c r="B135" s="29">
        <v>45804.771724537037</v>
      </c>
      <c r="C135" t="s">
        <v>1788</v>
      </c>
      <c r="D135" t="s">
        <v>1789</v>
      </c>
      <c r="E135" t="s">
        <v>51</v>
      </c>
      <c r="F135" s="1">
        <v>42370</v>
      </c>
      <c r="K135">
        <v>135</v>
      </c>
      <c r="L135" s="29">
        <v>45492.464733796296</v>
      </c>
      <c r="M135" t="s">
        <v>1790</v>
      </c>
      <c r="N135" t="s">
        <v>63</v>
      </c>
      <c r="O135" t="s">
        <v>65</v>
      </c>
      <c r="P135" s="1">
        <v>42418</v>
      </c>
    </row>
    <row r="136" spans="1:16">
      <c r="A136">
        <v>136</v>
      </c>
      <c r="B136" s="29">
        <v>45804.771736111114</v>
      </c>
      <c r="C136" t="s">
        <v>1791</v>
      </c>
      <c r="D136" t="s">
        <v>1789</v>
      </c>
      <c r="E136" t="s">
        <v>51</v>
      </c>
      <c r="F136" s="1">
        <v>42370</v>
      </c>
      <c r="K136">
        <v>136</v>
      </c>
      <c r="L136" s="29">
        <v>45492.464733796296</v>
      </c>
      <c r="M136" t="s">
        <v>1792</v>
      </c>
      <c r="N136" t="s">
        <v>63</v>
      </c>
      <c r="O136" t="s">
        <v>69</v>
      </c>
      <c r="P136" s="1">
        <v>42549</v>
      </c>
    </row>
    <row r="137" spans="1:16">
      <c r="A137">
        <v>137</v>
      </c>
      <c r="B137" s="29">
        <v>45804.77175925926</v>
      </c>
      <c r="C137" t="s">
        <v>1793</v>
      </c>
      <c r="D137" t="s">
        <v>1789</v>
      </c>
      <c r="E137" t="s">
        <v>51</v>
      </c>
      <c r="F137" s="1">
        <v>42370</v>
      </c>
      <c r="K137">
        <v>137</v>
      </c>
      <c r="L137" s="29">
        <v>45492.464733796296</v>
      </c>
      <c r="M137" t="s">
        <v>1794</v>
      </c>
      <c r="N137" t="s">
        <v>63</v>
      </c>
      <c r="O137" t="s">
        <v>70</v>
      </c>
      <c r="P137" s="1">
        <v>42529</v>
      </c>
    </row>
    <row r="138" spans="1:16">
      <c r="A138">
        <v>138</v>
      </c>
      <c r="B138" s="29">
        <v>45804.771793981483</v>
      </c>
      <c r="C138" t="s">
        <v>1778</v>
      </c>
      <c r="D138" t="s">
        <v>1795</v>
      </c>
      <c r="E138" t="s">
        <v>53</v>
      </c>
      <c r="F138" s="1">
        <v>42370</v>
      </c>
      <c r="K138">
        <v>138</v>
      </c>
      <c r="L138" s="29">
        <v>45492.464733796296</v>
      </c>
      <c r="M138" t="s">
        <v>1796</v>
      </c>
      <c r="N138" t="s">
        <v>63</v>
      </c>
      <c r="O138" t="s">
        <v>71</v>
      </c>
      <c r="P138" s="1">
        <v>42418</v>
      </c>
    </row>
    <row r="139" spans="1:16">
      <c r="A139">
        <v>139</v>
      </c>
      <c r="B139" s="29">
        <v>45804.771805555552</v>
      </c>
      <c r="C139" t="s">
        <v>1797</v>
      </c>
      <c r="D139" t="s">
        <v>1798</v>
      </c>
      <c r="E139" t="s">
        <v>54</v>
      </c>
      <c r="F139" s="1">
        <v>42370</v>
      </c>
      <c r="K139">
        <v>139</v>
      </c>
      <c r="L139" s="29">
        <v>45492.464733796296</v>
      </c>
      <c r="M139" t="s">
        <v>1799</v>
      </c>
      <c r="N139" t="s">
        <v>63</v>
      </c>
      <c r="O139" t="s">
        <v>71</v>
      </c>
      <c r="P139" s="1">
        <v>42418</v>
      </c>
    </row>
    <row r="140" spans="1:16">
      <c r="A140">
        <v>140</v>
      </c>
      <c r="B140" s="29">
        <v>45804.771817129629</v>
      </c>
      <c r="C140" t="s">
        <v>1800</v>
      </c>
      <c r="D140" t="s">
        <v>1798</v>
      </c>
      <c r="E140" t="s">
        <v>54</v>
      </c>
      <c r="F140" s="1">
        <v>42370</v>
      </c>
      <c r="K140">
        <v>140</v>
      </c>
      <c r="L140" s="29">
        <v>45492.464733796296</v>
      </c>
      <c r="M140" t="s">
        <v>1801</v>
      </c>
      <c r="N140" t="s">
        <v>63</v>
      </c>
      <c r="O140" t="s">
        <v>73</v>
      </c>
      <c r="P140" s="1">
        <v>42440</v>
      </c>
    </row>
    <row r="141" spans="1:16">
      <c r="A141">
        <v>141</v>
      </c>
      <c r="B141" s="29">
        <v>45804.771840277775</v>
      </c>
      <c r="C141" t="s">
        <v>1802</v>
      </c>
      <c r="D141" t="s">
        <v>1798</v>
      </c>
      <c r="E141" t="s">
        <v>54</v>
      </c>
      <c r="F141" s="1">
        <v>42370</v>
      </c>
      <c r="K141">
        <v>141</v>
      </c>
      <c r="L141" s="29">
        <v>45492.464733796296</v>
      </c>
      <c r="M141" t="s">
        <v>1803</v>
      </c>
      <c r="N141" t="s">
        <v>63</v>
      </c>
      <c r="O141" t="s">
        <v>75</v>
      </c>
      <c r="P141" s="1">
        <v>42374</v>
      </c>
    </row>
    <row r="142" spans="1:16">
      <c r="A142">
        <v>142</v>
      </c>
      <c r="B142" s="29">
        <v>45805.499606481484</v>
      </c>
      <c r="C142" t="s">
        <v>1685</v>
      </c>
      <c r="D142" t="s">
        <v>1704</v>
      </c>
      <c r="E142" t="s">
        <v>38</v>
      </c>
      <c r="F142" s="1">
        <v>42370</v>
      </c>
      <c r="K142">
        <v>142</v>
      </c>
      <c r="L142" s="29">
        <v>45492.464733796296</v>
      </c>
      <c r="M142" t="s">
        <v>1804</v>
      </c>
      <c r="N142" t="s">
        <v>63</v>
      </c>
      <c r="O142" t="s">
        <v>78</v>
      </c>
      <c r="P142" s="1">
        <v>42429</v>
      </c>
    </row>
    <row r="143" spans="1:16">
      <c r="A143">
        <v>143</v>
      </c>
      <c r="B143" s="29">
        <v>45805.499664351853</v>
      </c>
      <c r="C143" t="s">
        <v>1687</v>
      </c>
      <c r="D143" t="s">
        <v>1704</v>
      </c>
      <c r="E143" t="s">
        <v>38</v>
      </c>
      <c r="F143" s="1">
        <v>42370</v>
      </c>
      <c r="K143">
        <v>143</v>
      </c>
      <c r="L143" s="29">
        <v>45492.464733796296</v>
      </c>
      <c r="M143" t="s">
        <v>1805</v>
      </c>
      <c r="N143" t="s">
        <v>63</v>
      </c>
      <c r="O143" t="s">
        <v>80</v>
      </c>
      <c r="P143" s="1">
        <v>42440</v>
      </c>
    </row>
    <row r="144" spans="1:16">
      <c r="A144">
        <v>144</v>
      </c>
      <c r="B144" s="29">
        <v>45805.504710648151</v>
      </c>
      <c r="C144" t="s">
        <v>1806</v>
      </c>
      <c r="D144" t="s">
        <v>1807</v>
      </c>
      <c r="E144" t="s">
        <v>1620</v>
      </c>
      <c r="F144" s="1">
        <v>42370</v>
      </c>
      <c r="K144">
        <v>144</v>
      </c>
      <c r="L144" s="29">
        <v>45492.464733796296</v>
      </c>
      <c r="M144" t="s">
        <v>1808</v>
      </c>
      <c r="N144" t="s">
        <v>63</v>
      </c>
      <c r="O144" t="s">
        <v>83</v>
      </c>
      <c r="P144" s="1">
        <v>42489</v>
      </c>
    </row>
    <row r="145" spans="1:16">
      <c r="A145">
        <v>145</v>
      </c>
      <c r="B145" s="29">
        <v>45805.504745370374</v>
      </c>
      <c r="C145" t="s">
        <v>1809</v>
      </c>
      <c r="D145" t="s">
        <v>1810</v>
      </c>
      <c r="E145" t="s">
        <v>1621</v>
      </c>
      <c r="F145" s="1">
        <v>42370</v>
      </c>
      <c r="K145">
        <v>145</v>
      </c>
      <c r="L145" s="29">
        <v>45492.464733796296</v>
      </c>
      <c r="M145" t="s">
        <v>1811</v>
      </c>
      <c r="N145" t="s">
        <v>63</v>
      </c>
      <c r="O145" t="s">
        <v>85</v>
      </c>
      <c r="P145" t="s">
        <v>1779</v>
      </c>
    </row>
    <row r="146" spans="1:16">
      <c r="A146">
        <v>146</v>
      </c>
      <c r="B146" s="29">
        <v>45805.51326388889</v>
      </c>
      <c r="C146" t="s">
        <v>1685</v>
      </c>
      <c r="D146" t="s">
        <v>1704</v>
      </c>
      <c r="E146" t="s">
        <v>38</v>
      </c>
      <c r="F146" s="30">
        <v>4.9768518518518521E-4</v>
      </c>
      <c r="K146">
        <v>146</v>
      </c>
      <c r="L146" s="29">
        <v>45492.464733796296</v>
      </c>
      <c r="M146" t="s">
        <v>1812</v>
      </c>
      <c r="N146" t="s">
        <v>63</v>
      </c>
      <c r="O146" t="s">
        <v>86</v>
      </c>
      <c r="P146" t="s">
        <v>1779</v>
      </c>
    </row>
    <row r="147" spans="1:16">
      <c r="A147">
        <v>147</v>
      </c>
      <c r="B147" s="29">
        <v>45805.513379629629</v>
      </c>
      <c r="C147" t="s">
        <v>1687</v>
      </c>
      <c r="D147" t="s">
        <v>1704</v>
      </c>
      <c r="E147" t="s">
        <v>38</v>
      </c>
      <c r="F147" s="30">
        <v>4.9768518518518521E-4</v>
      </c>
      <c r="K147">
        <v>147</v>
      </c>
      <c r="L147" s="29">
        <v>45492.464733796296</v>
      </c>
      <c r="M147" t="s">
        <v>1813</v>
      </c>
      <c r="N147" t="s">
        <v>63</v>
      </c>
      <c r="O147" t="s">
        <v>86</v>
      </c>
      <c r="P147" t="s">
        <v>1779</v>
      </c>
    </row>
    <row r="148" spans="1:16">
      <c r="A148">
        <v>148</v>
      </c>
      <c r="B148" s="29">
        <v>45810.470775462964</v>
      </c>
      <c r="C148" t="s">
        <v>3</v>
      </c>
      <c r="D148" t="s">
        <v>4</v>
      </c>
      <c r="E148" t="s">
        <v>5</v>
      </c>
      <c r="K148">
        <v>148</v>
      </c>
      <c r="L148" s="29">
        <v>45492.464733796296</v>
      </c>
      <c r="M148" t="s">
        <v>1814</v>
      </c>
      <c r="N148" t="s">
        <v>63</v>
      </c>
      <c r="O148" t="s">
        <v>87</v>
      </c>
      <c r="P148" s="1">
        <v>43920</v>
      </c>
    </row>
    <row r="149" spans="1:16">
      <c r="A149">
        <v>149</v>
      </c>
      <c r="B149" s="29">
        <v>45810.470775462964</v>
      </c>
      <c r="C149" t="s">
        <v>7</v>
      </c>
      <c r="D149" t="s">
        <v>8</v>
      </c>
      <c r="E149" t="s">
        <v>10</v>
      </c>
      <c r="F149" t="s">
        <v>1815</v>
      </c>
      <c r="K149">
        <v>149</v>
      </c>
      <c r="L149" s="29">
        <v>45492.464733796296</v>
      </c>
      <c r="M149" t="s">
        <v>1816</v>
      </c>
      <c r="N149" t="s">
        <v>63</v>
      </c>
      <c r="O149" t="s">
        <v>89</v>
      </c>
      <c r="P149" t="s">
        <v>1779</v>
      </c>
    </row>
    <row r="150" spans="1:16">
      <c r="A150">
        <v>150</v>
      </c>
      <c r="B150" s="29">
        <v>45810.471006944441</v>
      </c>
      <c r="C150" t="s">
        <v>1723</v>
      </c>
      <c r="D150" t="s">
        <v>1724</v>
      </c>
      <c r="E150" t="s">
        <v>45</v>
      </c>
      <c r="K150">
        <v>150</v>
      </c>
      <c r="L150" s="29">
        <v>45492.464733796296</v>
      </c>
      <c r="M150" t="s">
        <v>1817</v>
      </c>
      <c r="N150" t="s">
        <v>63</v>
      </c>
      <c r="O150" t="s">
        <v>90</v>
      </c>
      <c r="P150" t="s">
        <v>1779</v>
      </c>
    </row>
    <row r="151" spans="1:16">
      <c r="A151">
        <v>151</v>
      </c>
      <c r="B151" s="29">
        <v>45810.472037037034</v>
      </c>
      <c r="C151" t="s">
        <v>1685</v>
      </c>
      <c r="D151" t="s">
        <v>1704</v>
      </c>
      <c r="E151" t="s">
        <v>38</v>
      </c>
      <c r="K151">
        <v>151</v>
      </c>
      <c r="L151" s="29">
        <v>45492.464733796296</v>
      </c>
      <c r="M151" t="s">
        <v>1818</v>
      </c>
      <c r="N151" t="s">
        <v>63</v>
      </c>
      <c r="O151" t="s">
        <v>91</v>
      </c>
      <c r="P151" t="s">
        <v>1779</v>
      </c>
    </row>
    <row r="152" spans="1:16">
      <c r="A152">
        <v>152</v>
      </c>
      <c r="B152" s="29">
        <v>45810.472060185188</v>
      </c>
      <c r="C152" t="s">
        <v>1687</v>
      </c>
      <c r="D152" t="s">
        <v>1704</v>
      </c>
      <c r="E152" t="s">
        <v>38</v>
      </c>
      <c r="K152">
        <v>152</v>
      </c>
      <c r="L152" s="29">
        <v>45492.464733796296</v>
      </c>
      <c r="M152" t="s">
        <v>1819</v>
      </c>
      <c r="N152" t="s">
        <v>63</v>
      </c>
      <c r="O152" t="s">
        <v>92</v>
      </c>
      <c r="P152" t="s">
        <v>1779</v>
      </c>
    </row>
    <row r="153" spans="1:16">
      <c r="A153">
        <v>153</v>
      </c>
      <c r="B153" s="29">
        <v>45810.47278935185</v>
      </c>
      <c r="C153" t="s">
        <v>1685</v>
      </c>
      <c r="D153" t="s">
        <v>1704</v>
      </c>
      <c r="E153" t="s">
        <v>38</v>
      </c>
      <c r="K153">
        <v>153</v>
      </c>
      <c r="L153" s="29">
        <v>45492.464733796296</v>
      </c>
      <c r="M153" t="s">
        <v>1820</v>
      </c>
      <c r="N153" t="s">
        <v>63</v>
      </c>
      <c r="O153" t="s">
        <v>93</v>
      </c>
      <c r="P153" t="s">
        <v>1779</v>
      </c>
    </row>
    <row r="154" spans="1:16">
      <c r="A154">
        <v>154</v>
      </c>
      <c r="B154" s="29">
        <v>45810.473124999997</v>
      </c>
      <c r="C154" t="s">
        <v>3</v>
      </c>
      <c r="D154" t="s">
        <v>4</v>
      </c>
      <c r="E154" t="s">
        <v>5</v>
      </c>
      <c r="K154">
        <v>154</v>
      </c>
      <c r="L154" s="29">
        <v>45492.464733796296</v>
      </c>
      <c r="M154" t="s">
        <v>1821</v>
      </c>
      <c r="N154" t="s">
        <v>63</v>
      </c>
      <c r="O154" t="s">
        <v>94</v>
      </c>
      <c r="P154" t="s">
        <v>1779</v>
      </c>
    </row>
    <row r="155" spans="1:16">
      <c r="K155">
        <v>155</v>
      </c>
      <c r="L155" s="29">
        <v>45492.464733796296</v>
      </c>
      <c r="M155" t="s">
        <v>1822</v>
      </c>
      <c r="N155" t="s">
        <v>63</v>
      </c>
      <c r="O155" t="s">
        <v>95</v>
      </c>
      <c r="P155" t="s">
        <v>1779</v>
      </c>
    </row>
    <row r="156" spans="1:16">
      <c r="K156">
        <v>156</v>
      </c>
      <c r="L156" s="29">
        <v>45492.464733796296</v>
      </c>
      <c r="M156" t="s">
        <v>1823</v>
      </c>
      <c r="N156" t="s">
        <v>63</v>
      </c>
      <c r="O156" t="s">
        <v>96</v>
      </c>
      <c r="P156" t="s">
        <v>1779</v>
      </c>
    </row>
    <row r="157" spans="1:16">
      <c r="K157">
        <v>157</v>
      </c>
      <c r="L157" s="29">
        <v>45492.464733796296</v>
      </c>
      <c r="M157" t="s">
        <v>1824</v>
      </c>
      <c r="N157" t="s">
        <v>63</v>
      </c>
      <c r="O157" t="s">
        <v>97</v>
      </c>
      <c r="P157" t="s">
        <v>1779</v>
      </c>
    </row>
    <row r="158" spans="1:16">
      <c r="K158">
        <v>158</v>
      </c>
      <c r="L158" s="29">
        <v>45492.464733796296</v>
      </c>
      <c r="M158" t="s">
        <v>1825</v>
      </c>
      <c r="N158" t="s">
        <v>63</v>
      </c>
      <c r="O158" t="s">
        <v>98</v>
      </c>
      <c r="P158" t="s">
        <v>1779</v>
      </c>
    </row>
    <row r="159" spans="1:16">
      <c r="K159">
        <v>159</v>
      </c>
      <c r="L159" s="29">
        <v>45492.464733796296</v>
      </c>
      <c r="M159" t="s">
        <v>1826</v>
      </c>
      <c r="N159" t="s">
        <v>63</v>
      </c>
      <c r="O159" t="s">
        <v>99</v>
      </c>
      <c r="P159" t="s">
        <v>1779</v>
      </c>
    </row>
    <row r="160" spans="1:16">
      <c r="K160">
        <v>160</v>
      </c>
      <c r="L160" s="29">
        <v>45492.464733796296</v>
      </c>
      <c r="M160" t="s">
        <v>1827</v>
      </c>
      <c r="N160" t="s">
        <v>63</v>
      </c>
      <c r="O160" t="s">
        <v>100</v>
      </c>
      <c r="P160" t="s">
        <v>1779</v>
      </c>
    </row>
    <row r="161" spans="11:16">
      <c r="K161">
        <v>161</v>
      </c>
      <c r="L161" s="29">
        <v>45492.464733796296</v>
      </c>
      <c r="M161" t="s">
        <v>1828</v>
      </c>
      <c r="N161" t="s">
        <v>63</v>
      </c>
      <c r="O161" t="s">
        <v>101</v>
      </c>
      <c r="P161" t="s">
        <v>1779</v>
      </c>
    </row>
    <row r="162" spans="11:16">
      <c r="K162">
        <v>162</v>
      </c>
      <c r="L162" s="29">
        <v>45492.464733796296</v>
      </c>
      <c r="M162" t="s">
        <v>1829</v>
      </c>
      <c r="N162" t="s">
        <v>63</v>
      </c>
      <c r="O162" t="s">
        <v>102</v>
      </c>
      <c r="P162" t="s">
        <v>1779</v>
      </c>
    </row>
    <row r="163" spans="11:16">
      <c r="K163">
        <v>163</v>
      </c>
      <c r="L163" s="29">
        <v>45492.464733796296</v>
      </c>
      <c r="M163" t="s">
        <v>1830</v>
      </c>
      <c r="N163" t="s">
        <v>63</v>
      </c>
      <c r="O163" t="s">
        <v>103</v>
      </c>
      <c r="P163" t="s">
        <v>1779</v>
      </c>
    </row>
    <row r="164" spans="11:16">
      <c r="K164">
        <v>164</v>
      </c>
      <c r="L164" s="29">
        <v>45492.464733796296</v>
      </c>
      <c r="M164" t="s">
        <v>1831</v>
      </c>
      <c r="N164" t="s">
        <v>63</v>
      </c>
      <c r="O164" t="s">
        <v>105</v>
      </c>
      <c r="P164" t="s">
        <v>1779</v>
      </c>
    </row>
    <row r="165" spans="11:16">
      <c r="K165">
        <v>165</v>
      </c>
      <c r="L165" s="29">
        <v>45492.464733796296</v>
      </c>
      <c r="M165" t="s">
        <v>1832</v>
      </c>
      <c r="N165" t="s">
        <v>63</v>
      </c>
      <c r="O165" t="s">
        <v>106</v>
      </c>
      <c r="P165" t="s">
        <v>1779</v>
      </c>
    </row>
    <row r="166" spans="11:16">
      <c r="K166">
        <v>166</v>
      </c>
      <c r="L166" s="29">
        <v>45492.464733796296</v>
      </c>
      <c r="M166" t="s">
        <v>1833</v>
      </c>
      <c r="N166" t="s">
        <v>63</v>
      </c>
      <c r="O166" t="s">
        <v>107</v>
      </c>
      <c r="P166" t="s">
        <v>1779</v>
      </c>
    </row>
    <row r="167" spans="11:16">
      <c r="K167">
        <v>167</v>
      </c>
      <c r="L167" s="29">
        <v>45492.464733796296</v>
      </c>
      <c r="M167" t="s">
        <v>1834</v>
      </c>
      <c r="N167" t="s">
        <v>63</v>
      </c>
      <c r="O167" t="s">
        <v>108</v>
      </c>
      <c r="P167" t="s">
        <v>1779</v>
      </c>
    </row>
    <row r="168" spans="11:16">
      <c r="K168">
        <v>168</v>
      </c>
      <c r="L168" s="29">
        <v>45492.464733796296</v>
      </c>
      <c r="M168" t="s">
        <v>1835</v>
      </c>
      <c r="N168" t="s">
        <v>63</v>
      </c>
      <c r="O168" t="s">
        <v>109</v>
      </c>
      <c r="P168" t="s">
        <v>1779</v>
      </c>
    </row>
    <row r="169" spans="11:16">
      <c r="K169">
        <v>169</v>
      </c>
      <c r="L169" s="29">
        <v>45492.464733796296</v>
      </c>
      <c r="M169" t="s">
        <v>1836</v>
      </c>
      <c r="N169" t="s">
        <v>63</v>
      </c>
      <c r="O169" t="s">
        <v>110</v>
      </c>
      <c r="P169" t="s">
        <v>1779</v>
      </c>
    </row>
    <row r="170" spans="11:16">
      <c r="K170">
        <v>170</v>
      </c>
      <c r="L170" s="29">
        <v>45492.464733796296</v>
      </c>
      <c r="M170" t="s">
        <v>1837</v>
      </c>
      <c r="N170" t="s">
        <v>63</v>
      </c>
      <c r="O170" t="s">
        <v>111</v>
      </c>
      <c r="P170" t="s">
        <v>1779</v>
      </c>
    </row>
    <row r="171" spans="11:16">
      <c r="K171">
        <v>171</v>
      </c>
      <c r="L171" s="29">
        <v>45492.464733796296</v>
      </c>
      <c r="M171" t="s">
        <v>1838</v>
      </c>
      <c r="N171" t="s">
        <v>63</v>
      </c>
      <c r="O171" t="s">
        <v>112</v>
      </c>
      <c r="P171" t="s">
        <v>1779</v>
      </c>
    </row>
    <row r="172" spans="11:16">
      <c r="K172">
        <v>172</v>
      </c>
      <c r="L172" s="29">
        <v>45492.464733796296</v>
      </c>
      <c r="M172" t="s">
        <v>1839</v>
      </c>
      <c r="N172" t="s">
        <v>63</v>
      </c>
      <c r="O172" t="s">
        <v>113</v>
      </c>
      <c r="P172" t="s">
        <v>1779</v>
      </c>
    </row>
    <row r="173" spans="11:16">
      <c r="K173">
        <v>173</v>
      </c>
      <c r="L173" s="29">
        <v>45492.464733796296</v>
      </c>
      <c r="M173" t="s">
        <v>1840</v>
      </c>
      <c r="N173" t="s">
        <v>63</v>
      </c>
      <c r="O173" t="s">
        <v>114</v>
      </c>
      <c r="P173" t="s">
        <v>1779</v>
      </c>
    </row>
    <row r="174" spans="11:16">
      <c r="K174">
        <v>174</v>
      </c>
      <c r="L174" s="29">
        <v>45492.464733796296</v>
      </c>
      <c r="M174" t="s">
        <v>1841</v>
      </c>
      <c r="N174" t="s">
        <v>63</v>
      </c>
      <c r="O174" t="s">
        <v>115</v>
      </c>
      <c r="P174" t="s">
        <v>1779</v>
      </c>
    </row>
    <row r="175" spans="11:16">
      <c r="K175">
        <v>175</v>
      </c>
      <c r="L175" s="29">
        <v>45492.464733796296</v>
      </c>
      <c r="M175" t="s">
        <v>1842</v>
      </c>
      <c r="N175" t="s">
        <v>63</v>
      </c>
      <c r="O175" t="s">
        <v>116</v>
      </c>
      <c r="P175" t="s">
        <v>1779</v>
      </c>
    </row>
    <row r="176" spans="11:16">
      <c r="K176">
        <v>176</v>
      </c>
      <c r="L176" s="29">
        <v>45492.464733796296</v>
      </c>
      <c r="M176" t="s">
        <v>1843</v>
      </c>
      <c r="N176" t="s">
        <v>63</v>
      </c>
      <c r="O176" t="s">
        <v>117</v>
      </c>
      <c r="P176" t="s">
        <v>1779</v>
      </c>
    </row>
    <row r="177" spans="11:16">
      <c r="K177">
        <v>177</v>
      </c>
      <c r="L177" s="29">
        <v>45492.464733796296</v>
      </c>
      <c r="M177" t="s">
        <v>1844</v>
      </c>
      <c r="N177" t="s">
        <v>63</v>
      </c>
      <c r="O177" t="s">
        <v>118</v>
      </c>
      <c r="P177" t="s">
        <v>1779</v>
      </c>
    </row>
    <row r="178" spans="11:16">
      <c r="K178">
        <v>178</v>
      </c>
      <c r="L178" s="29">
        <v>45492.464733796296</v>
      </c>
      <c r="M178" t="s">
        <v>1845</v>
      </c>
      <c r="N178" t="s">
        <v>63</v>
      </c>
      <c r="O178" t="s">
        <v>120</v>
      </c>
      <c r="P178" t="s">
        <v>1779</v>
      </c>
    </row>
    <row r="179" spans="11:16">
      <c r="K179">
        <v>179</v>
      </c>
      <c r="L179" s="29">
        <v>45492.464733796296</v>
      </c>
      <c r="M179" t="s">
        <v>1846</v>
      </c>
      <c r="N179" t="s">
        <v>63</v>
      </c>
      <c r="O179" t="s">
        <v>121</v>
      </c>
      <c r="P179" t="s">
        <v>1779</v>
      </c>
    </row>
    <row r="180" spans="11:16">
      <c r="K180">
        <v>180</v>
      </c>
      <c r="L180" s="29">
        <v>45492.464733796296</v>
      </c>
      <c r="M180" t="s">
        <v>1847</v>
      </c>
      <c r="N180" t="s">
        <v>63</v>
      </c>
      <c r="O180" t="s">
        <v>122</v>
      </c>
      <c r="P180" t="s">
        <v>1779</v>
      </c>
    </row>
    <row r="181" spans="11:16">
      <c r="K181">
        <v>181</v>
      </c>
      <c r="L181" s="29">
        <v>45492.464733796296</v>
      </c>
      <c r="M181" t="s">
        <v>1848</v>
      </c>
      <c r="N181" t="s">
        <v>63</v>
      </c>
      <c r="O181" t="s">
        <v>123</v>
      </c>
      <c r="P181" t="s">
        <v>1779</v>
      </c>
    </row>
    <row r="182" spans="11:16">
      <c r="K182">
        <v>182</v>
      </c>
      <c r="L182" s="29">
        <v>45492.464733796296</v>
      </c>
      <c r="M182" t="s">
        <v>1849</v>
      </c>
      <c r="N182" t="s">
        <v>63</v>
      </c>
      <c r="O182" t="s">
        <v>124</v>
      </c>
      <c r="P182" t="s">
        <v>1779</v>
      </c>
    </row>
    <row r="183" spans="11:16">
      <c r="K183">
        <v>183</v>
      </c>
      <c r="L183" s="29">
        <v>45492.464733796296</v>
      </c>
      <c r="M183" t="s">
        <v>1850</v>
      </c>
      <c r="N183" t="s">
        <v>63</v>
      </c>
      <c r="O183" t="s">
        <v>125</v>
      </c>
      <c r="P183" t="s">
        <v>1779</v>
      </c>
    </row>
    <row r="184" spans="11:16">
      <c r="K184">
        <v>184</v>
      </c>
      <c r="L184" s="29">
        <v>45492.464733796296</v>
      </c>
      <c r="M184" t="s">
        <v>1851</v>
      </c>
      <c r="N184" t="s">
        <v>63</v>
      </c>
      <c r="O184" t="s">
        <v>126</v>
      </c>
      <c r="P184" t="s">
        <v>1779</v>
      </c>
    </row>
    <row r="185" spans="11:16">
      <c r="K185">
        <v>185</v>
      </c>
      <c r="L185" s="29">
        <v>45492.464733796296</v>
      </c>
      <c r="M185" t="s">
        <v>1852</v>
      </c>
      <c r="N185" t="s">
        <v>63</v>
      </c>
      <c r="O185" t="s">
        <v>127</v>
      </c>
      <c r="P185" t="s">
        <v>1779</v>
      </c>
    </row>
    <row r="186" spans="11:16">
      <c r="K186">
        <v>186</v>
      </c>
      <c r="L186" s="29">
        <v>45492.464733796296</v>
      </c>
      <c r="M186" t="s">
        <v>1853</v>
      </c>
      <c r="N186" t="s">
        <v>63</v>
      </c>
      <c r="O186" t="s">
        <v>128</v>
      </c>
      <c r="P186" t="s">
        <v>1779</v>
      </c>
    </row>
    <row r="187" spans="11:16">
      <c r="K187">
        <v>187</v>
      </c>
      <c r="L187" s="29">
        <v>45492.464733796296</v>
      </c>
      <c r="M187" t="s">
        <v>1854</v>
      </c>
      <c r="N187" t="s">
        <v>63</v>
      </c>
      <c r="O187" t="s">
        <v>156</v>
      </c>
      <c r="P187" t="s">
        <v>1779</v>
      </c>
    </row>
    <row r="188" spans="11:16">
      <c r="K188">
        <v>188</v>
      </c>
      <c r="L188" s="29">
        <v>45492.464733796296</v>
      </c>
      <c r="M188" t="s">
        <v>1855</v>
      </c>
      <c r="N188" t="s">
        <v>63</v>
      </c>
      <c r="O188" t="s">
        <v>164</v>
      </c>
      <c r="P188" s="1">
        <v>42418</v>
      </c>
    </row>
    <row r="189" spans="11:16">
      <c r="K189">
        <v>189</v>
      </c>
      <c r="L189" s="29">
        <v>45492.464733796296</v>
      </c>
      <c r="M189" t="s">
        <v>1856</v>
      </c>
      <c r="N189" t="s">
        <v>63</v>
      </c>
      <c r="O189" t="s">
        <v>165</v>
      </c>
      <c r="P189" t="s">
        <v>1779</v>
      </c>
    </row>
    <row r="190" spans="11:16">
      <c r="K190">
        <v>190</v>
      </c>
      <c r="L190" s="29">
        <v>45492.464733796296</v>
      </c>
      <c r="M190" t="s">
        <v>1857</v>
      </c>
      <c r="N190" t="s">
        <v>63</v>
      </c>
      <c r="O190" t="s">
        <v>166</v>
      </c>
      <c r="P190" s="1">
        <v>44652</v>
      </c>
    </row>
    <row r="191" spans="11:16">
      <c r="K191">
        <v>191</v>
      </c>
      <c r="L191" s="29">
        <v>45492.464733796296</v>
      </c>
      <c r="M191" t="s">
        <v>1858</v>
      </c>
      <c r="N191" t="s">
        <v>63</v>
      </c>
      <c r="O191" t="s">
        <v>167</v>
      </c>
      <c r="P191" s="1">
        <v>42429</v>
      </c>
    </row>
    <row r="192" spans="11:16">
      <c r="K192">
        <v>192</v>
      </c>
      <c r="L192" s="29">
        <v>45492.464733796296</v>
      </c>
      <c r="M192" t="s">
        <v>1859</v>
      </c>
      <c r="N192" t="s">
        <v>63</v>
      </c>
      <c r="O192" t="s">
        <v>169</v>
      </c>
      <c r="P192" s="1">
        <v>42517</v>
      </c>
    </row>
    <row r="193" spans="11:16">
      <c r="K193">
        <v>193</v>
      </c>
      <c r="L193" s="29">
        <v>45492.464733796296</v>
      </c>
      <c r="M193" t="s">
        <v>1860</v>
      </c>
      <c r="N193" t="s">
        <v>63</v>
      </c>
      <c r="O193" t="s">
        <v>174</v>
      </c>
      <c r="P193" s="1">
        <v>44635</v>
      </c>
    </row>
    <row r="194" spans="11:16">
      <c r="K194">
        <v>194</v>
      </c>
      <c r="L194" s="29">
        <v>45492.464733796296</v>
      </c>
      <c r="M194" t="s">
        <v>1861</v>
      </c>
      <c r="N194" t="s">
        <v>63</v>
      </c>
      <c r="O194" t="s">
        <v>175</v>
      </c>
      <c r="P194" t="s">
        <v>1779</v>
      </c>
    </row>
    <row r="195" spans="11:16">
      <c r="K195">
        <v>195</v>
      </c>
      <c r="L195" s="29">
        <v>45492.464733796296</v>
      </c>
      <c r="M195" t="s">
        <v>1862</v>
      </c>
      <c r="N195" t="s">
        <v>63</v>
      </c>
      <c r="O195" t="s">
        <v>176</v>
      </c>
      <c r="P195" t="s">
        <v>1779</v>
      </c>
    </row>
    <row r="196" spans="11:16">
      <c r="K196">
        <v>196</v>
      </c>
      <c r="L196" s="29">
        <v>45492.464733796296</v>
      </c>
      <c r="M196" t="s">
        <v>1863</v>
      </c>
      <c r="N196" t="s">
        <v>63</v>
      </c>
      <c r="O196" t="s">
        <v>179</v>
      </c>
      <c r="P196" s="1">
        <v>42543</v>
      </c>
    </row>
    <row r="197" spans="11:16">
      <c r="K197">
        <v>197</v>
      </c>
      <c r="L197" s="29">
        <v>45492.464733796296</v>
      </c>
      <c r="M197" t="s">
        <v>1864</v>
      </c>
      <c r="N197" t="s">
        <v>63</v>
      </c>
      <c r="O197" t="s">
        <v>180</v>
      </c>
      <c r="P197" t="s">
        <v>1779</v>
      </c>
    </row>
    <row r="198" spans="11:16">
      <c r="K198">
        <v>198</v>
      </c>
      <c r="L198" s="29">
        <v>45492.464733796296</v>
      </c>
      <c r="M198" t="s">
        <v>1865</v>
      </c>
      <c r="N198" t="s">
        <v>63</v>
      </c>
      <c r="O198" t="s">
        <v>190</v>
      </c>
      <c r="P198" s="1">
        <v>44893</v>
      </c>
    </row>
    <row r="199" spans="11:16">
      <c r="K199">
        <v>199</v>
      </c>
      <c r="L199" s="29">
        <v>45492.464733796296</v>
      </c>
      <c r="M199" t="s">
        <v>1866</v>
      </c>
      <c r="N199" t="s">
        <v>63</v>
      </c>
      <c r="O199" t="s">
        <v>191</v>
      </c>
      <c r="P199" s="1">
        <v>44893</v>
      </c>
    </row>
    <row r="200" spans="11:16">
      <c r="K200">
        <v>200</v>
      </c>
      <c r="L200" s="29">
        <v>45492.464733796296</v>
      </c>
      <c r="M200" t="s">
        <v>1867</v>
      </c>
      <c r="N200" t="s">
        <v>63</v>
      </c>
      <c r="O200" t="s">
        <v>197</v>
      </c>
      <c r="P200" s="1">
        <v>44154</v>
      </c>
    </row>
    <row r="201" spans="11:16">
      <c r="K201">
        <v>201</v>
      </c>
      <c r="L201" s="29">
        <v>45492.464733796296</v>
      </c>
      <c r="M201" t="s">
        <v>1868</v>
      </c>
      <c r="N201" t="s">
        <v>63</v>
      </c>
      <c r="O201" t="s">
        <v>221</v>
      </c>
      <c r="P201" s="1">
        <v>44227</v>
      </c>
    </row>
    <row r="202" spans="11:16">
      <c r="K202">
        <v>202</v>
      </c>
      <c r="L202" s="29">
        <v>45492.464733796296</v>
      </c>
      <c r="M202" t="s">
        <v>1869</v>
      </c>
      <c r="N202" t="s">
        <v>63</v>
      </c>
      <c r="O202" t="s">
        <v>246</v>
      </c>
      <c r="P202" s="1">
        <v>43920</v>
      </c>
    </row>
    <row r="203" spans="11:16">
      <c r="K203">
        <v>203</v>
      </c>
      <c r="L203" s="29">
        <v>45492.464733796296</v>
      </c>
      <c r="M203" t="s">
        <v>1870</v>
      </c>
      <c r="N203" t="s">
        <v>63</v>
      </c>
      <c r="O203" t="s">
        <v>247</v>
      </c>
      <c r="P203" s="1">
        <v>43951</v>
      </c>
    </row>
    <row r="204" spans="11:16">
      <c r="K204">
        <v>204</v>
      </c>
      <c r="L204" s="29">
        <v>45492.464733796296</v>
      </c>
      <c r="M204" t="s">
        <v>1871</v>
      </c>
      <c r="N204" t="s">
        <v>63</v>
      </c>
      <c r="O204" t="s">
        <v>251</v>
      </c>
      <c r="P204" s="1">
        <v>44286</v>
      </c>
    </row>
    <row r="205" spans="11:16">
      <c r="K205">
        <v>205</v>
      </c>
      <c r="L205" s="29">
        <v>45492.464733796296</v>
      </c>
      <c r="M205" t="s">
        <v>1872</v>
      </c>
      <c r="N205" t="s">
        <v>63</v>
      </c>
      <c r="O205" t="s">
        <v>252</v>
      </c>
      <c r="P205" s="1">
        <v>44463</v>
      </c>
    </row>
    <row r="206" spans="11:16">
      <c r="K206">
        <v>206</v>
      </c>
      <c r="L206" s="29">
        <v>45492.464733796296</v>
      </c>
      <c r="M206" t="s">
        <v>1873</v>
      </c>
      <c r="N206" t="s">
        <v>63</v>
      </c>
      <c r="O206" t="s">
        <v>253</v>
      </c>
      <c r="P206" s="1">
        <v>44463</v>
      </c>
    </row>
    <row r="207" spans="11:16">
      <c r="K207">
        <v>207</v>
      </c>
      <c r="L207" s="29">
        <v>45492.464733796296</v>
      </c>
      <c r="M207" t="s">
        <v>1874</v>
      </c>
      <c r="N207" t="s">
        <v>63</v>
      </c>
      <c r="O207" t="s">
        <v>254</v>
      </c>
      <c r="P207" s="1">
        <v>44463</v>
      </c>
    </row>
    <row r="208" spans="11:16">
      <c r="K208">
        <v>208</v>
      </c>
      <c r="L208" s="29">
        <v>45492.464733796296</v>
      </c>
      <c r="M208" t="s">
        <v>1875</v>
      </c>
      <c r="N208" t="s">
        <v>63</v>
      </c>
      <c r="O208" t="s">
        <v>255</v>
      </c>
      <c r="P208" s="1">
        <v>44463</v>
      </c>
    </row>
    <row r="209" spans="11:16">
      <c r="K209">
        <v>209</v>
      </c>
      <c r="L209" s="29">
        <v>45492.464733796296</v>
      </c>
      <c r="M209" t="s">
        <v>1876</v>
      </c>
      <c r="N209" t="s">
        <v>63</v>
      </c>
      <c r="O209" t="s">
        <v>256</v>
      </c>
      <c r="P209" s="1">
        <v>44463</v>
      </c>
    </row>
    <row r="210" spans="11:16">
      <c r="K210">
        <v>210</v>
      </c>
      <c r="L210" s="29">
        <v>45492.464733796296</v>
      </c>
      <c r="M210" t="s">
        <v>1877</v>
      </c>
      <c r="N210" t="s">
        <v>63</v>
      </c>
      <c r="O210" t="s">
        <v>257</v>
      </c>
      <c r="P210" s="1">
        <v>44463</v>
      </c>
    </row>
    <row r="211" spans="11:16">
      <c r="K211">
        <v>211</v>
      </c>
      <c r="L211" s="29">
        <v>45492.464733796296</v>
      </c>
      <c r="M211" t="s">
        <v>1878</v>
      </c>
      <c r="N211" t="s">
        <v>63</v>
      </c>
      <c r="O211" t="s">
        <v>258</v>
      </c>
      <c r="P211" s="1">
        <v>44463</v>
      </c>
    </row>
    <row r="212" spans="11:16">
      <c r="K212">
        <v>212</v>
      </c>
      <c r="L212" s="29">
        <v>45492.464733796296</v>
      </c>
      <c r="M212" t="s">
        <v>1879</v>
      </c>
      <c r="N212" t="s">
        <v>63</v>
      </c>
      <c r="O212" t="s">
        <v>259</v>
      </c>
      <c r="P212" s="1">
        <v>44463</v>
      </c>
    </row>
    <row r="213" spans="11:16">
      <c r="K213">
        <v>213</v>
      </c>
      <c r="L213" s="29">
        <v>45492.464733796296</v>
      </c>
      <c r="M213" t="s">
        <v>1880</v>
      </c>
      <c r="N213" t="s">
        <v>63</v>
      </c>
      <c r="O213" t="s">
        <v>260</v>
      </c>
      <c r="P213" s="1">
        <v>44463</v>
      </c>
    </row>
    <row r="214" spans="11:16">
      <c r="K214">
        <v>214</v>
      </c>
      <c r="L214" s="29">
        <v>45492.464733796296</v>
      </c>
      <c r="M214" t="s">
        <v>1881</v>
      </c>
      <c r="N214" t="s">
        <v>63</v>
      </c>
      <c r="O214" t="s">
        <v>261</v>
      </c>
      <c r="P214" s="1">
        <v>44285</v>
      </c>
    </row>
    <row r="215" spans="11:16">
      <c r="K215">
        <v>215</v>
      </c>
      <c r="L215" s="29">
        <v>45492.464733796296</v>
      </c>
      <c r="M215" t="s">
        <v>1882</v>
      </c>
      <c r="N215" t="s">
        <v>63</v>
      </c>
      <c r="O215" t="s">
        <v>263</v>
      </c>
      <c r="P215" s="1">
        <v>44463</v>
      </c>
    </row>
    <row r="216" spans="11:16">
      <c r="K216">
        <v>216</v>
      </c>
      <c r="L216" s="29">
        <v>45492.464733796296</v>
      </c>
      <c r="M216" t="s">
        <v>1883</v>
      </c>
      <c r="N216" t="s">
        <v>63</v>
      </c>
      <c r="O216" t="s">
        <v>264</v>
      </c>
      <c r="P216" s="1">
        <v>44463</v>
      </c>
    </row>
    <row r="217" spans="11:16">
      <c r="K217">
        <v>217</v>
      </c>
      <c r="L217" s="29">
        <v>45492.464733796296</v>
      </c>
      <c r="M217" t="s">
        <v>1884</v>
      </c>
      <c r="N217" t="s">
        <v>63</v>
      </c>
      <c r="O217" t="s">
        <v>265</v>
      </c>
      <c r="P217" s="1">
        <v>44463</v>
      </c>
    </row>
    <row r="218" spans="11:16">
      <c r="K218">
        <v>218</v>
      </c>
      <c r="L218" s="29">
        <v>45492.464733796296</v>
      </c>
      <c r="M218" t="s">
        <v>1885</v>
      </c>
      <c r="N218" t="s">
        <v>63</v>
      </c>
      <c r="O218" t="s">
        <v>268</v>
      </c>
      <c r="P218" s="1">
        <v>44469</v>
      </c>
    </row>
    <row r="219" spans="11:16">
      <c r="K219">
        <v>219</v>
      </c>
      <c r="L219" s="29">
        <v>45492.464733796296</v>
      </c>
      <c r="M219" t="s">
        <v>1886</v>
      </c>
      <c r="N219" t="s">
        <v>63</v>
      </c>
      <c r="O219" t="s">
        <v>269</v>
      </c>
      <c r="P219" s="1">
        <v>44918</v>
      </c>
    </row>
    <row r="220" spans="11:16">
      <c r="K220">
        <v>220</v>
      </c>
      <c r="L220" s="29">
        <v>45492.464733796296</v>
      </c>
      <c r="M220" t="s">
        <v>1887</v>
      </c>
      <c r="N220" t="s">
        <v>63</v>
      </c>
      <c r="O220" t="s">
        <v>279</v>
      </c>
      <c r="P220" s="1">
        <v>45199</v>
      </c>
    </row>
    <row r="221" spans="11:16">
      <c r="K221">
        <v>221</v>
      </c>
      <c r="L221" s="29">
        <v>45492.464733796296</v>
      </c>
      <c r="M221" t="s">
        <v>1888</v>
      </c>
      <c r="N221" t="s">
        <v>63</v>
      </c>
      <c r="O221" t="s">
        <v>287</v>
      </c>
      <c r="P221" s="1">
        <v>42440</v>
      </c>
    </row>
    <row r="222" spans="11:16">
      <c r="K222">
        <v>222</v>
      </c>
      <c r="L222" s="29">
        <v>45492.464733796296</v>
      </c>
      <c r="M222" t="s">
        <v>1889</v>
      </c>
      <c r="N222" t="s">
        <v>63</v>
      </c>
      <c r="O222" t="s">
        <v>288</v>
      </c>
      <c r="P222" s="1">
        <v>42860</v>
      </c>
    </row>
    <row r="223" spans="11:16">
      <c r="K223">
        <v>223</v>
      </c>
      <c r="L223" s="29">
        <v>45492.464733796296</v>
      </c>
      <c r="M223" t="s">
        <v>1890</v>
      </c>
      <c r="N223" t="s">
        <v>63</v>
      </c>
      <c r="O223" t="s">
        <v>293</v>
      </c>
      <c r="P223" t="s">
        <v>1779</v>
      </c>
    </row>
    <row r="224" spans="11:16">
      <c r="K224">
        <v>224</v>
      </c>
      <c r="L224" s="29">
        <v>45492.464733796296</v>
      </c>
      <c r="M224" t="s">
        <v>1891</v>
      </c>
      <c r="N224" t="s">
        <v>63</v>
      </c>
      <c r="O224" t="s">
        <v>316</v>
      </c>
      <c r="P224" t="s">
        <v>1779</v>
      </c>
    </row>
    <row r="225" spans="11:16">
      <c r="K225">
        <v>225</v>
      </c>
      <c r="L225" s="29">
        <v>45492.464733796296</v>
      </c>
      <c r="M225" t="s">
        <v>1892</v>
      </c>
      <c r="N225" t="s">
        <v>63</v>
      </c>
      <c r="O225" t="s">
        <v>318</v>
      </c>
      <c r="P225" s="1">
        <v>42801</v>
      </c>
    </row>
    <row r="226" spans="11:16">
      <c r="K226">
        <v>226</v>
      </c>
      <c r="L226" s="29">
        <v>45492.464733796296</v>
      </c>
      <c r="M226" t="s">
        <v>1893</v>
      </c>
      <c r="N226" t="s">
        <v>63</v>
      </c>
      <c r="O226" t="s">
        <v>319</v>
      </c>
      <c r="P226" s="1">
        <v>42465</v>
      </c>
    </row>
    <row r="227" spans="11:16">
      <c r="K227">
        <v>227</v>
      </c>
      <c r="L227" s="29">
        <v>45492.464733796296</v>
      </c>
      <c r="M227" t="s">
        <v>1894</v>
      </c>
      <c r="N227" t="s">
        <v>63</v>
      </c>
      <c r="O227" t="s">
        <v>320</v>
      </c>
      <c r="P227" t="s">
        <v>1779</v>
      </c>
    </row>
    <row r="228" spans="11:16">
      <c r="K228">
        <v>228</v>
      </c>
      <c r="L228" s="29">
        <v>45492.464733796296</v>
      </c>
      <c r="M228" t="s">
        <v>1895</v>
      </c>
      <c r="N228" t="s">
        <v>63</v>
      </c>
      <c r="O228" t="s">
        <v>321</v>
      </c>
      <c r="P228" t="s">
        <v>1779</v>
      </c>
    </row>
    <row r="229" spans="11:16">
      <c r="K229">
        <v>229</v>
      </c>
      <c r="L229" s="29">
        <v>45492.464733796296</v>
      </c>
      <c r="M229" t="s">
        <v>1896</v>
      </c>
      <c r="N229" t="s">
        <v>63</v>
      </c>
      <c r="O229" t="s">
        <v>322</v>
      </c>
      <c r="P229" t="s">
        <v>1779</v>
      </c>
    </row>
    <row r="230" spans="11:16">
      <c r="K230">
        <v>230</v>
      </c>
      <c r="L230" s="29">
        <v>45492.464733796296</v>
      </c>
      <c r="M230" t="s">
        <v>1897</v>
      </c>
      <c r="N230" t="s">
        <v>63</v>
      </c>
      <c r="O230" t="s">
        <v>327</v>
      </c>
      <c r="P230" s="1">
        <v>44530</v>
      </c>
    </row>
    <row r="231" spans="11:16">
      <c r="K231">
        <v>231</v>
      </c>
      <c r="L231" s="29">
        <v>45492.464733796296</v>
      </c>
      <c r="M231" t="s">
        <v>1898</v>
      </c>
      <c r="N231" t="s">
        <v>63</v>
      </c>
      <c r="O231" t="s">
        <v>328</v>
      </c>
      <c r="P231" s="1">
        <v>43814</v>
      </c>
    </row>
    <row r="232" spans="11:16">
      <c r="K232">
        <v>232</v>
      </c>
      <c r="L232" s="29">
        <v>45492.464733796296</v>
      </c>
      <c r="M232" t="s">
        <v>1899</v>
      </c>
      <c r="N232" t="s">
        <v>63</v>
      </c>
      <c r="O232" t="s">
        <v>329</v>
      </c>
      <c r="P232" s="1">
        <v>44227</v>
      </c>
    </row>
    <row r="233" spans="11:16">
      <c r="K233">
        <v>233</v>
      </c>
      <c r="L233" s="29">
        <v>45492.464733796296</v>
      </c>
      <c r="M233" t="s">
        <v>1900</v>
      </c>
      <c r="N233" t="s">
        <v>63</v>
      </c>
      <c r="O233" t="s">
        <v>330</v>
      </c>
      <c r="P233" s="1">
        <v>44227</v>
      </c>
    </row>
    <row r="234" spans="11:16">
      <c r="K234">
        <v>234</v>
      </c>
      <c r="L234" s="29">
        <v>45492.464733796296</v>
      </c>
      <c r="M234" t="s">
        <v>1901</v>
      </c>
      <c r="N234" t="s">
        <v>63</v>
      </c>
      <c r="O234" t="s">
        <v>331</v>
      </c>
      <c r="P234" t="s">
        <v>1779</v>
      </c>
    </row>
    <row r="235" spans="11:16">
      <c r="K235">
        <v>235</v>
      </c>
      <c r="L235" s="29">
        <v>45492.464733796296</v>
      </c>
      <c r="M235" t="s">
        <v>1902</v>
      </c>
      <c r="N235" t="s">
        <v>63</v>
      </c>
      <c r="O235" t="s">
        <v>333</v>
      </c>
      <c r="P235" s="1">
        <v>44623</v>
      </c>
    </row>
    <row r="236" spans="11:16">
      <c r="K236">
        <v>236</v>
      </c>
      <c r="L236" s="29">
        <v>45492.464733796296</v>
      </c>
      <c r="M236" t="s">
        <v>1903</v>
      </c>
      <c r="N236" t="s">
        <v>63</v>
      </c>
      <c r="O236" t="s">
        <v>337</v>
      </c>
      <c r="P236" t="s">
        <v>1779</v>
      </c>
    </row>
    <row r="237" spans="11:16">
      <c r="K237">
        <v>237</v>
      </c>
      <c r="L237" s="29">
        <v>45492.464733796296</v>
      </c>
      <c r="M237" t="s">
        <v>1904</v>
      </c>
      <c r="N237" t="s">
        <v>63</v>
      </c>
      <c r="O237" t="s">
        <v>338</v>
      </c>
      <c r="P237" t="s">
        <v>1779</v>
      </c>
    </row>
    <row r="238" spans="11:16">
      <c r="K238">
        <v>238</v>
      </c>
      <c r="L238" s="29">
        <v>45492.464733796296</v>
      </c>
      <c r="M238" t="s">
        <v>1905</v>
      </c>
      <c r="N238" t="s">
        <v>63</v>
      </c>
      <c r="O238" t="s">
        <v>339</v>
      </c>
      <c r="P238" t="s">
        <v>1779</v>
      </c>
    </row>
    <row r="239" spans="11:16">
      <c r="K239">
        <v>239</v>
      </c>
      <c r="L239" s="29">
        <v>45492.464733796296</v>
      </c>
      <c r="M239" t="s">
        <v>1906</v>
      </c>
      <c r="N239" t="s">
        <v>63</v>
      </c>
      <c r="O239" t="s">
        <v>341</v>
      </c>
      <c r="P239" s="1">
        <v>44074</v>
      </c>
    </row>
    <row r="240" spans="11:16">
      <c r="K240">
        <v>240</v>
      </c>
      <c r="L240" s="29">
        <v>45492.464733796296</v>
      </c>
      <c r="M240" t="s">
        <v>1907</v>
      </c>
      <c r="N240" t="s">
        <v>63</v>
      </c>
      <c r="O240" t="s">
        <v>342</v>
      </c>
      <c r="P240" s="1">
        <v>44162</v>
      </c>
    </row>
    <row r="241" spans="11:16">
      <c r="K241">
        <v>241</v>
      </c>
      <c r="L241" s="29">
        <v>45492.464733796296</v>
      </c>
      <c r="M241" t="s">
        <v>1908</v>
      </c>
      <c r="N241" t="s">
        <v>63</v>
      </c>
      <c r="O241" t="s">
        <v>344</v>
      </c>
      <c r="P241" s="1">
        <v>44135</v>
      </c>
    </row>
    <row r="242" spans="11:16">
      <c r="K242">
        <v>242</v>
      </c>
      <c r="L242" s="29">
        <v>45492.464733796296</v>
      </c>
      <c r="M242" t="s">
        <v>1909</v>
      </c>
      <c r="N242" t="s">
        <v>63</v>
      </c>
      <c r="O242" t="s">
        <v>345</v>
      </c>
      <c r="P242" s="1">
        <v>44135</v>
      </c>
    </row>
    <row r="243" spans="11:16">
      <c r="K243">
        <v>243</v>
      </c>
      <c r="L243" s="29">
        <v>45492.464733796296</v>
      </c>
      <c r="M243" t="s">
        <v>1910</v>
      </c>
      <c r="N243" t="s">
        <v>63</v>
      </c>
      <c r="O243" t="s">
        <v>346</v>
      </c>
      <c r="P243" s="1">
        <v>44135</v>
      </c>
    </row>
    <row r="244" spans="11:16">
      <c r="K244">
        <v>244</v>
      </c>
      <c r="L244" s="29">
        <v>45492.464733796296</v>
      </c>
      <c r="M244" t="s">
        <v>1911</v>
      </c>
      <c r="N244" t="s">
        <v>63</v>
      </c>
      <c r="O244" t="s">
        <v>347</v>
      </c>
      <c r="P244" s="1">
        <v>44135</v>
      </c>
    </row>
    <row r="245" spans="11:16">
      <c r="K245">
        <v>245</v>
      </c>
      <c r="L245" s="29">
        <v>45492.464733796296</v>
      </c>
      <c r="M245" t="s">
        <v>1912</v>
      </c>
      <c r="N245" t="s">
        <v>63</v>
      </c>
      <c r="O245" t="s">
        <v>348</v>
      </c>
      <c r="P245" s="1">
        <v>44135</v>
      </c>
    </row>
    <row r="246" spans="11:16">
      <c r="K246">
        <v>246</v>
      </c>
      <c r="L246" s="29">
        <v>45492.464733796296</v>
      </c>
      <c r="M246" t="s">
        <v>1913</v>
      </c>
      <c r="N246" t="s">
        <v>63</v>
      </c>
      <c r="O246" t="s">
        <v>349</v>
      </c>
      <c r="P246" t="s">
        <v>1779</v>
      </c>
    </row>
    <row r="247" spans="11:16">
      <c r="K247">
        <v>247</v>
      </c>
      <c r="L247" s="29">
        <v>45492.464733796296</v>
      </c>
      <c r="M247" t="s">
        <v>1914</v>
      </c>
      <c r="N247" t="s">
        <v>63</v>
      </c>
      <c r="O247" t="s">
        <v>350</v>
      </c>
      <c r="P247" t="s">
        <v>1779</v>
      </c>
    </row>
    <row r="248" spans="11:16">
      <c r="K248">
        <v>248</v>
      </c>
      <c r="L248" s="29">
        <v>45492.464733796296</v>
      </c>
      <c r="M248" t="s">
        <v>1915</v>
      </c>
      <c r="N248" t="s">
        <v>63</v>
      </c>
      <c r="O248" t="s">
        <v>351</v>
      </c>
      <c r="P248" t="s">
        <v>1779</v>
      </c>
    </row>
    <row r="249" spans="11:16">
      <c r="K249">
        <v>249</v>
      </c>
      <c r="L249" s="29">
        <v>45492.464733796296</v>
      </c>
      <c r="M249" t="s">
        <v>1916</v>
      </c>
      <c r="N249" t="s">
        <v>63</v>
      </c>
      <c r="O249" t="s">
        <v>352</v>
      </c>
      <c r="P249" t="s">
        <v>1779</v>
      </c>
    </row>
    <row r="250" spans="11:16">
      <c r="K250">
        <v>250</v>
      </c>
      <c r="L250" s="29">
        <v>45492.464733796296</v>
      </c>
      <c r="M250" t="s">
        <v>1917</v>
      </c>
      <c r="N250" t="s">
        <v>63</v>
      </c>
      <c r="O250" t="s">
        <v>353</v>
      </c>
      <c r="P250" t="s">
        <v>1779</v>
      </c>
    </row>
    <row r="251" spans="11:16">
      <c r="K251">
        <v>251</v>
      </c>
      <c r="L251" s="29">
        <v>45492.464733796296</v>
      </c>
      <c r="M251" t="s">
        <v>1918</v>
      </c>
      <c r="N251" t="s">
        <v>63</v>
      </c>
      <c r="O251" t="s">
        <v>356</v>
      </c>
      <c r="P251" t="s">
        <v>1779</v>
      </c>
    </row>
    <row r="252" spans="11:16">
      <c r="K252">
        <v>252</v>
      </c>
      <c r="L252" s="29">
        <v>45492.464733796296</v>
      </c>
      <c r="M252" t="s">
        <v>1919</v>
      </c>
      <c r="N252" t="s">
        <v>63</v>
      </c>
      <c r="O252" t="s">
        <v>358</v>
      </c>
      <c r="P252" t="s">
        <v>1779</v>
      </c>
    </row>
    <row r="253" spans="11:16">
      <c r="K253">
        <v>253</v>
      </c>
      <c r="L253" s="29">
        <v>45492.464733796296</v>
      </c>
      <c r="M253" t="s">
        <v>1920</v>
      </c>
      <c r="N253" t="s">
        <v>63</v>
      </c>
      <c r="O253" t="s">
        <v>359</v>
      </c>
      <c r="P253" s="1">
        <v>43676</v>
      </c>
    </row>
    <row r="254" spans="11:16">
      <c r="K254">
        <v>254</v>
      </c>
      <c r="L254" s="29">
        <v>45492.464733796296</v>
      </c>
      <c r="M254" t="s">
        <v>1921</v>
      </c>
      <c r="N254" t="s">
        <v>63</v>
      </c>
      <c r="O254" t="s">
        <v>360</v>
      </c>
      <c r="P254" s="1">
        <v>44435</v>
      </c>
    </row>
    <row r="255" spans="11:16">
      <c r="K255">
        <v>255</v>
      </c>
      <c r="L255" s="29">
        <v>45492.464733796296</v>
      </c>
      <c r="M255" t="s">
        <v>1922</v>
      </c>
      <c r="N255" t="s">
        <v>63</v>
      </c>
      <c r="O255" t="s">
        <v>361</v>
      </c>
      <c r="P255" s="1">
        <v>42803</v>
      </c>
    </row>
    <row r="256" spans="11:16">
      <c r="K256">
        <v>256</v>
      </c>
      <c r="L256" s="29">
        <v>45492.464733796296</v>
      </c>
      <c r="M256" t="s">
        <v>1923</v>
      </c>
      <c r="N256" t="s">
        <v>63</v>
      </c>
      <c r="O256" t="s">
        <v>361</v>
      </c>
      <c r="P256" s="1">
        <v>43523</v>
      </c>
    </row>
    <row r="257" spans="11:16">
      <c r="K257">
        <v>257</v>
      </c>
      <c r="L257" s="29">
        <v>45492.464733796296</v>
      </c>
      <c r="M257" t="s">
        <v>1924</v>
      </c>
      <c r="N257" t="s">
        <v>63</v>
      </c>
      <c r="O257" t="s">
        <v>363</v>
      </c>
      <c r="P257" s="1">
        <v>42803</v>
      </c>
    </row>
    <row r="258" spans="11:16">
      <c r="K258">
        <v>258</v>
      </c>
      <c r="L258" s="29">
        <v>45492.464733796296</v>
      </c>
      <c r="M258" t="s">
        <v>1925</v>
      </c>
      <c r="N258" t="s">
        <v>63</v>
      </c>
      <c r="O258" t="s">
        <v>364</v>
      </c>
      <c r="P258" s="1">
        <v>42803</v>
      </c>
    </row>
    <row r="259" spans="11:16">
      <c r="K259">
        <v>259</v>
      </c>
      <c r="L259" s="29">
        <v>45492.464733796296</v>
      </c>
      <c r="M259" t="s">
        <v>1926</v>
      </c>
      <c r="N259" t="s">
        <v>63</v>
      </c>
      <c r="O259" t="s">
        <v>364</v>
      </c>
      <c r="P259" s="1">
        <v>42803</v>
      </c>
    </row>
    <row r="260" spans="11:16">
      <c r="K260">
        <v>260</v>
      </c>
      <c r="L260" s="29">
        <v>45492.464733796296</v>
      </c>
      <c r="M260" t="s">
        <v>1927</v>
      </c>
      <c r="N260" t="s">
        <v>63</v>
      </c>
      <c r="O260" t="s">
        <v>364</v>
      </c>
      <c r="P260" s="1">
        <v>42803</v>
      </c>
    </row>
    <row r="261" spans="11:16">
      <c r="K261">
        <v>261</v>
      </c>
      <c r="L261" s="29">
        <v>45492.464733796296</v>
      </c>
      <c r="M261" t="s">
        <v>1928</v>
      </c>
      <c r="N261" t="s">
        <v>63</v>
      </c>
      <c r="O261" t="s">
        <v>369</v>
      </c>
      <c r="P261" s="1">
        <v>44926</v>
      </c>
    </row>
    <row r="262" spans="11:16">
      <c r="K262">
        <v>262</v>
      </c>
      <c r="L262" s="29">
        <v>45492.464733796296</v>
      </c>
      <c r="M262" t="s">
        <v>1929</v>
      </c>
      <c r="N262" t="s">
        <v>63</v>
      </c>
      <c r="O262" t="s">
        <v>375</v>
      </c>
      <c r="P262" s="1">
        <v>44096</v>
      </c>
    </row>
    <row r="263" spans="11:16">
      <c r="K263">
        <v>263</v>
      </c>
      <c r="L263" s="29">
        <v>45492.464733796296</v>
      </c>
      <c r="M263" t="s">
        <v>1930</v>
      </c>
      <c r="N263" t="s">
        <v>63</v>
      </c>
      <c r="O263" t="s">
        <v>377</v>
      </c>
      <c r="P263" s="1">
        <v>44084</v>
      </c>
    </row>
    <row r="264" spans="11:16">
      <c r="K264">
        <v>264</v>
      </c>
      <c r="L264" s="29">
        <v>45492.464733796296</v>
      </c>
      <c r="M264" t="s">
        <v>1931</v>
      </c>
      <c r="N264" t="s">
        <v>63</v>
      </c>
      <c r="O264" t="s">
        <v>1932</v>
      </c>
      <c r="P264" s="1">
        <v>42522</v>
      </c>
    </row>
    <row r="265" spans="11:16">
      <c r="K265">
        <v>265</v>
      </c>
      <c r="L265" s="29">
        <v>45492.464733796296</v>
      </c>
      <c r="M265" t="s">
        <v>1933</v>
      </c>
      <c r="N265" t="s">
        <v>63</v>
      </c>
      <c r="O265" t="s">
        <v>382</v>
      </c>
      <c r="P265" s="1">
        <v>44074</v>
      </c>
    </row>
    <row r="266" spans="11:16">
      <c r="K266">
        <v>266</v>
      </c>
      <c r="L266" s="29">
        <v>45492.464733796296</v>
      </c>
      <c r="M266" t="s">
        <v>1934</v>
      </c>
      <c r="N266" t="s">
        <v>63</v>
      </c>
      <c r="O266" t="s">
        <v>388</v>
      </c>
      <c r="P266" s="1">
        <v>42475</v>
      </c>
    </row>
    <row r="267" spans="11:16">
      <c r="K267">
        <v>267</v>
      </c>
      <c r="L267" s="29">
        <v>45492.464733796296</v>
      </c>
      <c r="M267" t="s">
        <v>1935</v>
      </c>
      <c r="N267" t="s">
        <v>63</v>
      </c>
      <c r="O267" t="s">
        <v>389</v>
      </c>
      <c r="P267" s="1">
        <v>42475</v>
      </c>
    </row>
    <row r="268" spans="11:16">
      <c r="K268">
        <v>268</v>
      </c>
      <c r="L268" s="29">
        <v>45492.464733796296</v>
      </c>
      <c r="M268" t="s">
        <v>1936</v>
      </c>
      <c r="N268" t="s">
        <v>63</v>
      </c>
      <c r="O268" t="s">
        <v>390</v>
      </c>
      <c r="P268" s="1">
        <v>42475</v>
      </c>
    </row>
    <row r="269" spans="11:16">
      <c r="K269">
        <v>269</v>
      </c>
      <c r="L269" s="29">
        <v>45492.464733796296</v>
      </c>
      <c r="M269" t="s">
        <v>1937</v>
      </c>
      <c r="N269" t="s">
        <v>63</v>
      </c>
      <c r="O269" t="s">
        <v>393</v>
      </c>
      <c r="P269" s="1">
        <v>44074</v>
      </c>
    </row>
    <row r="270" spans="11:16">
      <c r="K270">
        <v>270</v>
      </c>
      <c r="L270" s="29">
        <v>45492.464733796296</v>
      </c>
      <c r="M270" t="s">
        <v>1938</v>
      </c>
      <c r="N270" t="s">
        <v>63</v>
      </c>
      <c r="O270" t="s">
        <v>401</v>
      </c>
      <c r="P270" s="1">
        <v>42503</v>
      </c>
    </row>
    <row r="271" spans="11:16">
      <c r="K271">
        <v>271</v>
      </c>
      <c r="L271" s="29">
        <v>45492.464733796296</v>
      </c>
      <c r="M271" t="s">
        <v>1939</v>
      </c>
      <c r="N271" t="s">
        <v>63</v>
      </c>
      <c r="O271" t="s">
        <v>408</v>
      </c>
      <c r="P271" s="1">
        <v>42433</v>
      </c>
    </row>
    <row r="272" spans="11:16">
      <c r="K272">
        <v>272</v>
      </c>
      <c r="L272" s="29">
        <v>45492.464733796296</v>
      </c>
      <c r="M272" t="s">
        <v>1940</v>
      </c>
      <c r="N272" t="s">
        <v>63</v>
      </c>
      <c r="O272" t="s">
        <v>413</v>
      </c>
      <c r="P272" s="1">
        <v>43519</v>
      </c>
    </row>
    <row r="273" spans="11:16">
      <c r="K273">
        <v>273</v>
      </c>
      <c r="L273" s="29">
        <v>45492.464733796296</v>
      </c>
      <c r="M273" t="s">
        <v>1941</v>
      </c>
      <c r="N273" t="s">
        <v>63</v>
      </c>
      <c r="O273" t="s">
        <v>423</v>
      </c>
      <c r="P273" s="1">
        <v>44554</v>
      </c>
    </row>
    <row r="274" spans="11:16">
      <c r="K274">
        <v>274</v>
      </c>
      <c r="L274" s="29">
        <v>45492.464733796296</v>
      </c>
      <c r="M274" t="s">
        <v>1942</v>
      </c>
      <c r="N274" t="s">
        <v>63</v>
      </c>
      <c r="O274" t="s">
        <v>425</v>
      </c>
      <c r="P274" s="1">
        <v>44344</v>
      </c>
    </row>
    <row r="275" spans="11:16">
      <c r="K275">
        <v>275</v>
      </c>
      <c r="L275" s="29">
        <v>45492.464733796296</v>
      </c>
      <c r="M275" t="s">
        <v>1943</v>
      </c>
      <c r="N275" t="s">
        <v>63</v>
      </c>
      <c r="O275" t="s">
        <v>426</v>
      </c>
      <c r="P275" s="1">
        <v>44255</v>
      </c>
    </row>
    <row r="276" spans="11:16">
      <c r="K276">
        <v>276</v>
      </c>
      <c r="L276" s="29">
        <v>45492.464733796296</v>
      </c>
      <c r="M276" t="s">
        <v>1944</v>
      </c>
      <c r="N276" t="s">
        <v>63</v>
      </c>
      <c r="O276" t="s">
        <v>431</v>
      </c>
      <c r="P276" s="1">
        <v>43392</v>
      </c>
    </row>
    <row r="277" spans="11:16">
      <c r="K277">
        <v>277</v>
      </c>
      <c r="L277" s="29">
        <v>45492.464733796296</v>
      </c>
      <c r="M277" t="s">
        <v>1945</v>
      </c>
      <c r="N277" t="s">
        <v>63</v>
      </c>
      <c r="O277" t="s">
        <v>437</v>
      </c>
      <c r="P277" t="s">
        <v>1779</v>
      </c>
    </row>
    <row r="278" spans="11:16">
      <c r="K278">
        <v>278</v>
      </c>
      <c r="L278" s="29">
        <v>45492.464733796296</v>
      </c>
      <c r="M278" t="s">
        <v>1946</v>
      </c>
      <c r="N278" t="s">
        <v>63</v>
      </c>
      <c r="O278" t="s">
        <v>443</v>
      </c>
      <c r="P278" s="1">
        <v>44349</v>
      </c>
    </row>
    <row r="279" spans="11:16">
      <c r="K279">
        <v>279</v>
      </c>
      <c r="L279" s="29">
        <v>45492.464733796296</v>
      </c>
      <c r="M279" t="s">
        <v>1947</v>
      </c>
      <c r="N279" t="s">
        <v>63</v>
      </c>
      <c r="O279" t="s">
        <v>444</v>
      </c>
      <c r="P279" s="1">
        <v>44441</v>
      </c>
    </row>
    <row r="280" spans="11:16">
      <c r="K280">
        <v>280</v>
      </c>
      <c r="L280" s="29">
        <v>45492.464733796296</v>
      </c>
      <c r="M280" t="s">
        <v>1948</v>
      </c>
      <c r="N280" t="s">
        <v>63</v>
      </c>
      <c r="O280" t="s">
        <v>445</v>
      </c>
      <c r="P280" s="1">
        <v>44500</v>
      </c>
    </row>
    <row r="281" spans="11:16">
      <c r="K281">
        <v>281</v>
      </c>
      <c r="L281" s="29">
        <v>45492.464733796296</v>
      </c>
      <c r="M281" t="s">
        <v>1949</v>
      </c>
      <c r="N281" t="s">
        <v>63</v>
      </c>
      <c r="O281" t="s">
        <v>446</v>
      </c>
      <c r="P281" s="1">
        <v>44349</v>
      </c>
    </row>
    <row r="282" spans="11:16">
      <c r="K282">
        <v>282</v>
      </c>
      <c r="L282" s="29">
        <v>45492.464733796296</v>
      </c>
      <c r="M282" t="s">
        <v>1950</v>
      </c>
      <c r="N282" t="s">
        <v>63</v>
      </c>
      <c r="O282" t="s">
        <v>447</v>
      </c>
      <c r="P282" t="s">
        <v>1779</v>
      </c>
    </row>
    <row r="283" spans="11:16">
      <c r="K283">
        <v>283</v>
      </c>
      <c r="L283" s="29">
        <v>45492.464733796296</v>
      </c>
      <c r="M283" t="s">
        <v>1951</v>
      </c>
      <c r="N283" t="s">
        <v>63</v>
      </c>
      <c r="O283" t="s">
        <v>448</v>
      </c>
      <c r="P283" t="s">
        <v>1779</v>
      </c>
    </row>
    <row r="284" spans="11:16">
      <c r="K284">
        <v>284</v>
      </c>
      <c r="L284" s="29">
        <v>45492.464733796296</v>
      </c>
      <c r="M284" t="s">
        <v>1952</v>
      </c>
      <c r="N284" t="s">
        <v>63</v>
      </c>
      <c r="O284" t="s">
        <v>449</v>
      </c>
      <c r="P284" t="s">
        <v>1779</v>
      </c>
    </row>
    <row r="285" spans="11:16">
      <c r="K285">
        <v>285</v>
      </c>
      <c r="L285" s="29">
        <v>45492.464733796296</v>
      </c>
      <c r="M285" t="s">
        <v>1953</v>
      </c>
      <c r="N285" t="s">
        <v>63</v>
      </c>
      <c r="O285" t="s">
        <v>450</v>
      </c>
      <c r="P285" t="s">
        <v>1779</v>
      </c>
    </row>
    <row r="286" spans="11:16">
      <c r="K286">
        <v>286</v>
      </c>
      <c r="L286" s="29">
        <v>45492.464733796296</v>
      </c>
      <c r="M286" t="s">
        <v>1954</v>
      </c>
      <c r="N286" t="s">
        <v>63</v>
      </c>
      <c r="O286" t="s">
        <v>452</v>
      </c>
      <c r="P286" s="1">
        <v>44355</v>
      </c>
    </row>
    <row r="287" spans="11:16">
      <c r="K287">
        <v>287</v>
      </c>
      <c r="L287" s="29">
        <v>45492.464733796296</v>
      </c>
      <c r="M287" t="s">
        <v>1955</v>
      </c>
      <c r="N287" t="s">
        <v>63</v>
      </c>
      <c r="O287" t="s">
        <v>453</v>
      </c>
      <c r="P287" s="1">
        <v>44515</v>
      </c>
    </row>
    <row r="288" spans="11:16">
      <c r="K288">
        <v>288</v>
      </c>
      <c r="L288" s="29">
        <v>45492.464733796296</v>
      </c>
      <c r="M288" t="s">
        <v>1956</v>
      </c>
      <c r="N288" t="s">
        <v>63</v>
      </c>
      <c r="O288" t="s">
        <v>454</v>
      </c>
      <c r="P288" s="1">
        <v>44500</v>
      </c>
    </row>
    <row r="289" spans="11:16">
      <c r="K289">
        <v>289</v>
      </c>
      <c r="L289" s="29">
        <v>45492.464733796296</v>
      </c>
      <c r="M289" t="s">
        <v>1957</v>
      </c>
      <c r="N289" t="s">
        <v>63</v>
      </c>
      <c r="O289" t="s">
        <v>455</v>
      </c>
      <c r="P289" s="1">
        <v>44865</v>
      </c>
    </row>
    <row r="290" spans="11:16">
      <c r="K290">
        <v>290</v>
      </c>
      <c r="L290" s="29">
        <v>45492.464733796296</v>
      </c>
      <c r="M290" t="s">
        <v>1958</v>
      </c>
      <c r="N290" t="s">
        <v>63</v>
      </c>
      <c r="O290" t="s">
        <v>456</v>
      </c>
      <c r="P290" s="1">
        <v>45016</v>
      </c>
    </row>
    <row r="291" spans="11:16">
      <c r="K291">
        <v>291</v>
      </c>
      <c r="L291" s="29">
        <v>45492.464733796296</v>
      </c>
      <c r="M291" t="s">
        <v>1959</v>
      </c>
      <c r="N291" t="s">
        <v>63</v>
      </c>
      <c r="O291" t="s">
        <v>457</v>
      </c>
      <c r="P291" s="1">
        <v>44530</v>
      </c>
    </row>
    <row r="292" spans="11:16">
      <c r="K292">
        <v>292</v>
      </c>
      <c r="L292" s="29">
        <v>45492.464733796296</v>
      </c>
      <c r="M292" t="s">
        <v>1960</v>
      </c>
      <c r="N292" t="s">
        <v>63</v>
      </c>
      <c r="O292" t="s">
        <v>458</v>
      </c>
      <c r="P292" s="1">
        <v>44910</v>
      </c>
    </row>
    <row r="293" spans="11:16">
      <c r="K293">
        <v>293</v>
      </c>
      <c r="L293" s="29">
        <v>45492.464733796296</v>
      </c>
      <c r="M293" t="s">
        <v>1961</v>
      </c>
      <c r="N293" t="s">
        <v>63</v>
      </c>
      <c r="O293" t="s">
        <v>465</v>
      </c>
      <c r="P293" t="s">
        <v>1779</v>
      </c>
    </row>
    <row r="294" spans="11:16">
      <c r="K294">
        <v>294</v>
      </c>
      <c r="L294" s="29">
        <v>45492.464733796296</v>
      </c>
      <c r="M294" t="s">
        <v>1962</v>
      </c>
      <c r="N294" t="s">
        <v>63</v>
      </c>
      <c r="O294" t="s">
        <v>466</v>
      </c>
      <c r="P294" t="s">
        <v>1779</v>
      </c>
    </row>
    <row r="295" spans="11:16">
      <c r="K295">
        <v>295</v>
      </c>
      <c r="L295" s="29">
        <v>45492.464733796296</v>
      </c>
      <c r="M295" t="s">
        <v>1963</v>
      </c>
      <c r="N295" t="s">
        <v>63</v>
      </c>
      <c r="O295" t="s">
        <v>467</v>
      </c>
      <c r="P295" t="s">
        <v>1779</v>
      </c>
    </row>
    <row r="296" spans="11:16">
      <c r="K296">
        <v>296</v>
      </c>
      <c r="L296" s="29">
        <v>45492.464733796296</v>
      </c>
      <c r="M296" t="s">
        <v>1964</v>
      </c>
      <c r="N296" t="s">
        <v>63</v>
      </c>
      <c r="O296" t="s">
        <v>468</v>
      </c>
      <c r="P296" t="s">
        <v>1779</v>
      </c>
    </row>
    <row r="297" spans="11:16">
      <c r="K297">
        <v>297</v>
      </c>
      <c r="L297" s="29">
        <v>45492.464733796296</v>
      </c>
      <c r="M297" t="s">
        <v>1965</v>
      </c>
      <c r="N297" t="s">
        <v>63</v>
      </c>
      <c r="O297" t="s">
        <v>469</v>
      </c>
      <c r="P297" t="s">
        <v>1779</v>
      </c>
    </row>
    <row r="298" spans="11:16">
      <c r="K298">
        <v>298</v>
      </c>
      <c r="L298" s="29">
        <v>45492.464733796296</v>
      </c>
      <c r="M298" t="s">
        <v>1966</v>
      </c>
      <c r="N298" t="s">
        <v>63</v>
      </c>
      <c r="O298" t="s">
        <v>470</v>
      </c>
      <c r="P298" t="s">
        <v>1779</v>
      </c>
    </row>
    <row r="299" spans="11:16">
      <c r="K299">
        <v>299</v>
      </c>
      <c r="L299" s="29">
        <v>45492.464733796296</v>
      </c>
      <c r="M299" t="s">
        <v>1967</v>
      </c>
      <c r="N299" t="s">
        <v>63</v>
      </c>
      <c r="O299" t="s">
        <v>471</v>
      </c>
      <c r="P299" t="s">
        <v>1779</v>
      </c>
    </row>
    <row r="300" spans="11:16">
      <c r="K300">
        <v>300</v>
      </c>
      <c r="L300" s="29">
        <v>45492.464733796296</v>
      </c>
      <c r="M300" t="s">
        <v>1968</v>
      </c>
      <c r="N300" t="s">
        <v>63</v>
      </c>
      <c r="O300" t="s">
        <v>472</v>
      </c>
      <c r="P300" t="s">
        <v>1779</v>
      </c>
    </row>
    <row r="301" spans="11:16">
      <c r="K301">
        <v>301</v>
      </c>
      <c r="L301" s="29">
        <v>45492.464733796296</v>
      </c>
      <c r="M301" t="s">
        <v>1969</v>
      </c>
      <c r="N301" t="s">
        <v>63</v>
      </c>
      <c r="O301" t="s">
        <v>473</v>
      </c>
      <c r="P301" t="s">
        <v>1779</v>
      </c>
    </row>
    <row r="302" spans="11:16">
      <c r="K302">
        <v>302</v>
      </c>
      <c r="L302" s="29">
        <v>45492.464733796296</v>
      </c>
      <c r="M302" t="s">
        <v>1970</v>
      </c>
      <c r="N302" t="s">
        <v>63</v>
      </c>
      <c r="O302" t="s">
        <v>475</v>
      </c>
      <c r="P302" s="1">
        <v>44135</v>
      </c>
    </row>
    <row r="303" spans="11:16">
      <c r="K303">
        <v>303</v>
      </c>
      <c r="L303" s="29">
        <v>45492.464733796296</v>
      </c>
      <c r="M303" t="s">
        <v>1971</v>
      </c>
      <c r="N303" t="s">
        <v>63</v>
      </c>
      <c r="O303" t="s">
        <v>476</v>
      </c>
      <c r="P303" s="1">
        <v>44445</v>
      </c>
    </row>
    <row r="304" spans="11:16">
      <c r="K304">
        <v>304</v>
      </c>
      <c r="L304" s="29">
        <v>45492.464733796296</v>
      </c>
      <c r="M304" t="s">
        <v>1972</v>
      </c>
      <c r="N304" t="s">
        <v>63</v>
      </c>
      <c r="O304" t="s">
        <v>482</v>
      </c>
      <c r="P304" s="1">
        <v>43004</v>
      </c>
    </row>
    <row r="305" spans="11:16">
      <c r="K305">
        <v>305</v>
      </c>
      <c r="L305" s="29">
        <v>45492.464733796296</v>
      </c>
      <c r="M305" t="s">
        <v>1973</v>
      </c>
      <c r="N305" t="s">
        <v>63</v>
      </c>
      <c r="O305" t="s">
        <v>482</v>
      </c>
      <c r="P305" s="1">
        <v>43004</v>
      </c>
    </row>
    <row r="306" spans="11:16">
      <c r="K306">
        <v>306</v>
      </c>
      <c r="L306" s="29">
        <v>45492.464733796296</v>
      </c>
      <c r="M306" t="s">
        <v>1974</v>
      </c>
      <c r="N306" t="s">
        <v>63</v>
      </c>
      <c r="O306" t="s">
        <v>483</v>
      </c>
      <c r="P306" s="1">
        <v>43136</v>
      </c>
    </row>
    <row r="307" spans="11:16">
      <c r="K307">
        <v>307</v>
      </c>
      <c r="L307" s="29">
        <v>45492.464733796296</v>
      </c>
      <c r="M307" t="s">
        <v>1975</v>
      </c>
      <c r="N307" t="s">
        <v>63</v>
      </c>
      <c r="O307" t="s">
        <v>484</v>
      </c>
      <c r="P307" s="1">
        <v>44046</v>
      </c>
    </row>
    <row r="308" spans="11:16">
      <c r="K308">
        <v>308</v>
      </c>
      <c r="L308" s="29">
        <v>45492.464733796296</v>
      </c>
      <c r="M308" t="s">
        <v>1976</v>
      </c>
      <c r="N308" t="s">
        <v>63</v>
      </c>
      <c r="O308" t="s">
        <v>485</v>
      </c>
      <c r="P308" t="s">
        <v>1779</v>
      </c>
    </row>
    <row r="309" spans="11:16">
      <c r="K309">
        <v>309</v>
      </c>
      <c r="L309" s="29">
        <v>45492.464733796296</v>
      </c>
      <c r="M309" t="s">
        <v>1977</v>
      </c>
      <c r="N309" t="s">
        <v>63</v>
      </c>
      <c r="O309" t="s">
        <v>500</v>
      </c>
      <c r="P309" t="s">
        <v>1779</v>
      </c>
    </row>
    <row r="310" spans="11:16">
      <c r="K310">
        <v>310</v>
      </c>
      <c r="L310" s="29">
        <v>45492.464733796296</v>
      </c>
      <c r="M310" t="s">
        <v>1978</v>
      </c>
      <c r="N310" t="s">
        <v>63</v>
      </c>
      <c r="O310" t="s">
        <v>501</v>
      </c>
      <c r="P310" s="1">
        <v>44089</v>
      </c>
    </row>
    <row r="311" spans="11:16">
      <c r="K311">
        <v>311</v>
      </c>
      <c r="L311" s="29">
        <v>45492.464733796296</v>
      </c>
      <c r="M311" t="s">
        <v>1979</v>
      </c>
      <c r="N311" t="s">
        <v>63</v>
      </c>
      <c r="O311" t="s">
        <v>133</v>
      </c>
      <c r="P311" t="s">
        <v>1779</v>
      </c>
    </row>
    <row r="312" spans="11:16">
      <c r="K312">
        <v>312</v>
      </c>
      <c r="L312" s="29">
        <v>45492.464733796296</v>
      </c>
      <c r="M312" t="s">
        <v>1980</v>
      </c>
      <c r="N312" t="s">
        <v>63</v>
      </c>
      <c r="O312" t="s">
        <v>134</v>
      </c>
      <c r="P312" t="s">
        <v>1779</v>
      </c>
    </row>
    <row r="313" spans="11:16">
      <c r="K313">
        <v>313</v>
      </c>
      <c r="L313" s="29">
        <v>45492.464733796296</v>
      </c>
      <c r="M313" t="s">
        <v>1981</v>
      </c>
      <c r="N313" t="s">
        <v>63</v>
      </c>
      <c r="O313" t="s">
        <v>135</v>
      </c>
      <c r="P313" t="s">
        <v>1779</v>
      </c>
    </row>
    <row r="314" spans="11:16">
      <c r="K314">
        <v>314</v>
      </c>
      <c r="L314" s="29">
        <v>45492.464733796296</v>
      </c>
      <c r="M314" t="s">
        <v>1982</v>
      </c>
      <c r="N314" t="s">
        <v>63</v>
      </c>
      <c r="O314" t="s">
        <v>136</v>
      </c>
      <c r="P314" t="s">
        <v>1779</v>
      </c>
    </row>
    <row r="315" spans="11:16">
      <c r="K315">
        <v>315</v>
      </c>
      <c r="L315" s="29">
        <v>45492.464733796296</v>
      </c>
      <c r="M315" t="s">
        <v>1983</v>
      </c>
      <c r="N315" t="s">
        <v>63</v>
      </c>
      <c r="O315" t="s">
        <v>137</v>
      </c>
      <c r="P315" t="s">
        <v>1779</v>
      </c>
    </row>
    <row r="316" spans="11:16">
      <c r="K316">
        <v>316</v>
      </c>
      <c r="L316" s="29">
        <v>45492.464733796296</v>
      </c>
      <c r="M316" t="s">
        <v>1984</v>
      </c>
      <c r="N316" t="s">
        <v>63</v>
      </c>
      <c r="O316" t="s">
        <v>138</v>
      </c>
      <c r="P316" t="s">
        <v>1779</v>
      </c>
    </row>
    <row r="317" spans="11:16">
      <c r="K317">
        <v>317</v>
      </c>
      <c r="L317" s="29">
        <v>45492.464733796296</v>
      </c>
      <c r="M317" t="s">
        <v>1985</v>
      </c>
      <c r="N317" t="s">
        <v>63</v>
      </c>
      <c r="O317" t="s">
        <v>139</v>
      </c>
      <c r="P317" t="s">
        <v>1779</v>
      </c>
    </row>
    <row r="318" spans="11:16">
      <c r="K318">
        <v>318</v>
      </c>
      <c r="L318" s="29">
        <v>45492.464733796296</v>
      </c>
      <c r="M318" t="s">
        <v>1986</v>
      </c>
      <c r="N318" t="s">
        <v>63</v>
      </c>
      <c r="O318" t="s">
        <v>140</v>
      </c>
      <c r="P318" t="s">
        <v>1779</v>
      </c>
    </row>
    <row r="319" spans="11:16">
      <c r="K319">
        <v>319</v>
      </c>
      <c r="L319" s="29">
        <v>45492.464733796296</v>
      </c>
      <c r="M319" t="s">
        <v>1987</v>
      </c>
      <c r="N319" t="s">
        <v>63</v>
      </c>
      <c r="O319" t="s">
        <v>141</v>
      </c>
      <c r="P319" t="s">
        <v>1779</v>
      </c>
    </row>
    <row r="320" spans="11:16">
      <c r="K320">
        <v>320</v>
      </c>
      <c r="L320" s="29">
        <v>45492.464733796296</v>
      </c>
      <c r="M320" t="s">
        <v>1988</v>
      </c>
      <c r="N320" t="s">
        <v>63</v>
      </c>
      <c r="O320" t="s">
        <v>144</v>
      </c>
      <c r="P320" t="s">
        <v>1779</v>
      </c>
    </row>
    <row r="321" spans="11:16">
      <c r="K321">
        <v>321</v>
      </c>
      <c r="L321" s="29">
        <v>45492.464733796296</v>
      </c>
      <c r="M321" t="s">
        <v>1989</v>
      </c>
      <c r="N321" t="s">
        <v>63</v>
      </c>
      <c r="O321" t="s">
        <v>270</v>
      </c>
      <c r="P321" s="1">
        <v>44696</v>
      </c>
    </row>
    <row r="322" spans="11:16">
      <c r="K322">
        <v>322</v>
      </c>
      <c r="L322" s="29">
        <v>45492.464733796296</v>
      </c>
      <c r="M322" t="s">
        <v>1990</v>
      </c>
      <c r="N322" t="s">
        <v>63</v>
      </c>
      <c r="O322" t="s">
        <v>272</v>
      </c>
      <c r="P322" s="1">
        <v>44530</v>
      </c>
    </row>
    <row r="323" spans="11:16">
      <c r="K323">
        <v>323</v>
      </c>
      <c r="L323" s="29">
        <v>45492.464733796296</v>
      </c>
      <c r="M323" t="s">
        <v>1991</v>
      </c>
      <c r="N323" t="s">
        <v>63</v>
      </c>
      <c r="O323" t="s">
        <v>273</v>
      </c>
      <c r="P323" s="1">
        <v>44696</v>
      </c>
    </row>
    <row r="324" spans="11:16">
      <c r="K324">
        <v>324</v>
      </c>
      <c r="L324" s="29">
        <v>45492.464733796296</v>
      </c>
      <c r="M324" t="s">
        <v>1992</v>
      </c>
      <c r="N324" t="s">
        <v>63</v>
      </c>
      <c r="O324" t="s">
        <v>274</v>
      </c>
      <c r="P324" s="1">
        <v>44530</v>
      </c>
    </row>
    <row r="325" spans="11:16">
      <c r="K325">
        <v>325</v>
      </c>
      <c r="L325" s="29">
        <v>45492.464733796296</v>
      </c>
      <c r="M325" t="s">
        <v>1993</v>
      </c>
      <c r="N325" t="s">
        <v>63</v>
      </c>
      <c r="O325" t="s">
        <v>275</v>
      </c>
      <c r="P325" s="1">
        <v>44696</v>
      </c>
    </row>
    <row r="326" spans="11:16">
      <c r="K326">
        <v>326</v>
      </c>
      <c r="L326" s="29">
        <v>45492.464733796296</v>
      </c>
      <c r="M326" t="s">
        <v>1994</v>
      </c>
      <c r="N326" t="s">
        <v>63</v>
      </c>
      <c r="O326" t="s">
        <v>276</v>
      </c>
      <c r="P326" s="1">
        <v>44696</v>
      </c>
    </row>
    <row r="327" spans="11:16">
      <c r="K327">
        <v>327</v>
      </c>
      <c r="L327" s="29">
        <v>45492.464733796296</v>
      </c>
      <c r="M327" t="s">
        <v>1995</v>
      </c>
      <c r="N327" t="s">
        <v>63</v>
      </c>
      <c r="O327" t="s">
        <v>277</v>
      </c>
      <c r="P327" s="1">
        <v>44530</v>
      </c>
    </row>
    <row r="328" spans="11:16">
      <c r="K328">
        <v>328</v>
      </c>
      <c r="L328" s="29">
        <v>45492.464733796296</v>
      </c>
      <c r="M328" t="s">
        <v>1996</v>
      </c>
      <c r="N328" t="s">
        <v>63</v>
      </c>
      <c r="O328" t="s">
        <v>518</v>
      </c>
      <c r="P328" t="s">
        <v>1779</v>
      </c>
    </row>
    <row r="329" spans="11:16">
      <c r="K329">
        <v>329</v>
      </c>
      <c r="L329" s="29">
        <v>45492.464733796296</v>
      </c>
      <c r="M329" t="s">
        <v>1997</v>
      </c>
      <c r="N329" t="s">
        <v>63</v>
      </c>
      <c r="O329" t="s">
        <v>1998</v>
      </c>
      <c r="P329" s="1">
        <v>42436</v>
      </c>
    </row>
    <row r="330" spans="11:16">
      <c r="K330">
        <v>330</v>
      </c>
      <c r="L330" s="29">
        <v>45492.464733796296</v>
      </c>
      <c r="M330" t="s">
        <v>1999</v>
      </c>
      <c r="N330" t="s">
        <v>63</v>
      </c>
      <c r="O330" t="s">
        <v>519</v>
      </c>
      <c r="P330" s="1">
        <v>42510</v>
      </c>
    </row>
    <row r="331" spans="11:16">
      <c r="K331">
        <v>331</v>
      </c>
      <c r="L331" s="29">
        <v>45492.464733796296</v>
      </c>
      <c r="M331" t="s">
        <v>2000</v>
      </c>
      <c r="N331" t="s">
        <v>63</v>
      </c>
      <c r="O331" t="s">
        <v>522</v>
      </c>
      <c r="P331" t="s">
        <v>1779</v>
      </c>
    </row>
    <row r="332" spans="11:16">
      <c r="K332">
        <v>332</v>
      </c>
      <c r="L332" s="29">
        <v>45492.464733796296</v>
      </c>
      <c r="M332" t="s">
        <v>2001</v>
      </c>
      <c r="N332" t="s">
        <v>63</v>
      </c>
      <c r="O332" t="s">
        <v>523</v>
      </c>
      <c r="P332" t="s">
        <v>1779</v>
      </c>
    </row>
    <row r="333" spans="11:16">
      <c r="K333">
        <v>333</v>
      </c>
      <c r="L333" s="29">
        <v>45492.464745370373</v>
      </c>
      <c r="M333" t="s">
        <v>2002</v>
      </c>
      <c r="N333" t="s">
        <v>63</v>
      </c>
      <c r="O333" t="s">
        <v>524</v>
      </c>
      <c r="P333" t="s">
        <v>1779</v>
      </c>
    </row>
    <row r="334" spans="11:16">
      <c r="K334">
        <v>334</v>
      </c>
      <c r="L334" s="29">
        <v>45492.464745370373</v>
      </c>
      <c r="M334" t="s">
        <v>2003</v>
      </c>
      <c r="N334" t="s">
        <v>63</v>
      </c>
      <c r="O334" t="s">
        <v>525</v>
      </c>
      <c r="P334" s="1">
        <v>44469</v>
      </c>
    </row>
    <row r="335" spans="11:16">
      <c r="K335">
        <v>335</v>
      </c>
      <c r="L335" s="29">
        <v>45492.464745370373</v>
      </c>
      <c r="M335" t="s">
        <v>2004</v>
      </c>
      <c r="N335" t="s">
        <v>63</v>
      </c>
      <c r="O335" t="s">
        <v>527</v>
      </c>
      <c r="P335" t="s">
        <v>1779</v>
      </c>
    </row>
    <row r="336" spans="11:16">
      <c r="K336">
        <v>336</v>
      </c>
      <c r="L336" s="29">
        <v>45492.464745370373</v>
      </c>
      <c r="M336" t="s">
        <v>2005</v>
      </c>
      <c r="N336" t="s">
        <v>63</v>
      </c>
      <c r="O336" t="s">
        <v>521</v>
      </c>
      <c r="P336" s="1">
        <v>44288</v>
      </c>
    </row>
    <row r="337" spans="11:16">
      <c r="K337">
        <v>337</v>
      </c>
      <c r="L337" s="29">
        <v>45492.464745370373</v>
      </c>
      <c r="M337" t="s">
        <v>2006</v>
      </c>
      <c r="N337" t="s">
        <v>63</v>
      </c>
      <c r="O337" t="s">
        <v>532</v>
      </c>
      <c r="P337" s="1">
        <v>42990</v>
      </c>
    </row>
    <row r="338" spans="11:16">
      <c r="K338">
        <v>338</v>
      </c>
      <c r="L338" s="29">
        <v>45492.464745370373</v>
      </c>
      <c r="M338" t="s">
        <v>2007</v>
      </c>
      <c r="N338" t="s">
        <v>63</v>
      </c>
      <c r="O338" t="s">
        <v>2008</v>
      </c>
      <c r="P338" s="1">
        <v>42436</v>
      </c>
    </row>
    <row r="339" spans="11:16">
      <c r="K339">
        <v>339</v>
      </c>
      <c r="L339" s="29">
        <v>45492.464745370373</v>
      </c>
      <c r="M339" t="s">
        <v>2009</v>
      </c>
      <c r="N339" t="s">
        <v>63</v>
      </c>
      <c r="O339" t="s">
        <v>537</v>
      </c>
      <c r="P339" s="1">
        <v>42766</v>
      </c>
    </row>
    <row r="340" spans="11:16">
      <c r="K340">
        <v>340</v>
      </c>
      <c r="L340" s="29">
        <v>45492.464745370373</v>
      </c>
      <c r="M340" t="s">
        <v>2010</v>
      </c>
      <c r="N340" t="s">
        <v>63</v>
      </c>
      <c r="O340" t="s">
        <v>543</v>
      </c>
      <c r="P340" s="1">
        <v>42867</v>
      </c>
    </row>
    <row r="341" spans="11:16">
      <c r="K341">
        <v>341</v>
      </c>
      <c r="L341" s="29">
        <v>45492.464745370373</v>
      </c>
      <c r="M341" t="s">
        <v>2011</v>
      </c>
      <c r="N341" t="s">
        <v>63</v>
      </c>
      <c r="O341" t="s">
        <v>546</v>
      </c>
      <c r="P341" s="1">
        <v>42853</v>
      </c>
    </row>
    <row r="342" spans="11:16">
      <c r="K342">
        <v>342</v>
      </c>
      <c r="L342" s="29">
        <v>45492.464745370373</v>
      </c>
      <c r="M342" t="s">
        <v>2012</v>
      </c>
      <c r="N342" t="s">
        <v>63</v>
      </c>
      <c r="O342" t="s">
        <v>547</v>
      </c>
      <c r="P342" s="1">
        <v>42832</v>
      </c>
    </row>
    <row r="343" spans="11:16">
      <c r="K343">
        <v>343</v>
      </c>
      <c r="L343" s="29">
        <v>45492.464745370373</v>
      </c>
      <c r="M343" t="s">
        <v>2013</v>
      </c>
      <c r="N343" t="s">
        <v>63</v>
      </c>
      <c r="O343" t="s">
        <v>548</v>
      </c>
      <c r="P343" t="s">
        <v>1779</v>
      </c>
    </row>
    <row r="344" spans="11:16">
      <c r="K344">
        <v>344</v>
      </c>
      <c r="L344" s="29">
        <v>45492.464745370373</v>
      </c>
      <c r="M344" t="s">
        <v>2014</v>
      </c>
      <c r="N344" t="s">
        <v>63</v>
      </c>
      <c r="O344" t="s">
        <v>555</v>
      </c>
      <c r="P344" s="1">
        <v>44439</v>
      </c>
    </row>
    <row r="345" spans="11:16">
      <c r="K345">
        <v>345</v>
      </c>
      <c r="L345" s="29">
        <v>45492.464745370373</v>
      </c>
      <c r="M345" t="s">
        <v>2015</v>
      </c>
      <c r="N345" t="s">
        <v>63</v>
      </c>
      <c r="O345" t="s">
        <v>556</v>
      </c>
      <c r="P345" s="1">
        <v>44227</v>
      </c>
    </row>
    <row r="346" spans="11:16">
      <c r="K346">
        <v>346</v>
      </c>
      <c r="L346" s="29">
        <v>45492.464745370373</v>
      </c>
      <c r="M346" t="s">
        <v>2016</v>
      </c>
      <c r="N346" t="s">
        <v>63</v>
      </c>
      <c r="O346" t="s">
        <v>557</v>
      </c>
      <c r="P346" s="1">
        <v>44408</v>
      </c>
    </row>
    <row r="347" spans="11:16">
      <c r="K347">
        <v>347</v>
      </c>
      <c r="L347" s="29">
        <v>45492.464745370373</v>
      </c>
      <c r="M347" t="s">
        <v>2017</v>
      </c>
      <c r="N347" t="s">
        <v>63</v>
      </c>
      <c r="O347" t="s">
        <v>558</v>
      </c>
      <c r="P347" s="1">
        <v>44408</v>
      </c>
    </row>
    <row r="348" spans="11:16">
      <c r="K348">
        <v>348</v>
      </c>
      <c r="L348" s="29">
        <v>45492.464745370373</v>
      </c>
      <c r="M348" t="s">
        <v>2018</v>
      </c>
      <c r="N348" t="s">
        <v>63</v>
      </c>
      <c r="O348" t="s">
        <v>564</v>
      </c>
      <c r="P348" t="s">
        <v>1779</v>
      </c>
    </row>
    <row r="349" spans="11:16">
      <c r="K349">
        <v>349</v>
      </c>
      <c r="L349" s="29">
        <v>45492.464745370373</v>
      </c>
      <c r="M349" t="s">
        <v>2019</v>
      </c>
      <c r="N349" t="s">
        <v>63</v>
      </c>
      <c r="O349" t="s">
        <v>570</v>
      </c>
      <c r="P349" s="1">
        <v>42832</v>
      </c>
    </row>
    <row r="350" spans="11:16">
      <c r="K350">
        <v>350</v>
      </c>
      <c r="L350" s="29">
        <v>45492.464745370373</v>
      </c>
      <c r="M350" t="s">
        <v>2020</v>
      </c>
      <c r="N350" t="s">
        <v>63</v>
      </c>
      <c r="O350" t="s">
        <v>573</v>
      </c>
      <c r="P350" t="s">
        <v>1779</v>
      </c>
    </row>
    <row r="351" spans="11:16">
      <c r="K351">
        <v>351</v>
      </c>
      <c r="L351" s="29">
        <v>45492.464745370373</v>
      </c>
      <c r="M351" t="s">
        <v>2021</v>
      </c>
      <c r="N351" t="s">
        <v>63</v>
      </c>
      <c r="O351" t="s">
        <v>576</v>
      </c>
      <c r="P351" s="1">
        <v>42761</v>
      </c>
    </row>
    <row r="352" spans="11:16">
      <c r="K352">
        <v>352</v>
      </c>
      <c r="L352" s="29">
        <v>45492.464745370373</v>
      </c>
      <c r="M352" t="s">
        <v>2022</v>
      </c>
      <c r="N352" t="s">
        <v>63</v>
      </c>
      <c r="O352" t="s">
        <v>577</v>
      </c>
      <c r="P352" t="s">
        <v>1779</v>
      </c>
    </row>
    <row r="353" spans="11:16">
      <c r="K353">
        <v>353</v>
      </c>
      <c r="L353" s="29">
        <v>45492.464745370373</v>
      </c>
      <c r="M353" t="s">
        <v>2023</v>
      </c>
      <c r="N353" t="s">
        <v>63</v>
      </c>
      <c r="O353" t="s">
        <v>578</v>
      </c>
      <c r="P353" t="s">
        <v>1779</v>
      </c>
    </row>
    <row r="354" spans="11:16">
      <c r="K354">
        <v>354</v>
      </c>
      <c r="L354" s="29">
        <v>45492.464745370373</v>
      </c>
      <c r="M354" t="s">
        <v>2024</v>
      </c>
      <c r="N354" t="s">
        <v>63</v>
      </c>
      <c r="O354" t="s">
        <v>591</v>
      </c>
      <c r="P354" s="1">
        <v>42622</v>
      </c>
    </row>
    <row r="355" spans="11:16">
      <c r="K355">
        <v>355</v>
      </c>
      <c r="L355" s="29">
        <v>45492.464745370373</v>
      </c>
      <c r="M355" t="s">
        <v>2025</v>
      </c>
      <c r="N355" t="s">
        <v>63</v>
      </c>
      <c r="O355" t="s">
        <v>594</v>
      </c>
      <c r="P355" s="1">
        <v>43798</v>
      </c>
    </row>
    <row r="356" spans="11:16">
      <c r="K356">
        <v>356</v>
      </c>
      <c r="L356" s="29">
        <v>45492.464745370373</v>
      </c>
      <c r="M356" t="s">
        <v>2026</v>
      </c>
      <c r="N356" t="s">
        <v>63</v>
      </c>
      <c r="O356" t="s">
        <v>595</v>
      </c>
      <c r="P356" t="s">
        <v>1779</v>
      </c>
    </row>
    <row r="357" spans="11:16">
      <c r="K357">
        <v>357</v>
      </c>
      <c r="L357" s="29">
        <v>45492.464745370373</v>
      </c>
      <c r="M357" t="s">
        <v>2027</v>
      </c>
      <c r="N357" t="s">
        <v>63</v>
      </c>
      <c r="O357" t="s">
        <v>596</v>
      </c>
      <c r="P357" t="s">
        <v>1779</v>
      </c>
    </row>
    <row r="358" spans="11:16">
      <c r="K358">
        <v>358</v>
      </c>
      <c r="L358" s="29">
        <v>45492.464745370373</v>
      </c>
      <c r="M358" t="s">
        <v>2028</v>
      </c>
      <c r="N358" t="s">
        <v>63</v>
      </c>
      <c r="O358" t="s">
        <v>604</v>
      </c>
      <c r="P358" s="1">
        <v>44774</v>
      </c>
    </row>
    <row r="359" spans="11:16">
      <c r="K359">
        <v>359</v>
      </c>
      <c r="L359" s="29">
        <v>45492.464745370373</v>
      </c>
      <c r="M359" t="s">
        <v>2029</v>
      </c>
      <c r="N359" t="s">
        <v>63</v>
      </c>
      <c r="O359" t="s">
        <v>605</v>
      </c>
      <c r="P359" s="1">
        <v>44592</v>
      </c>
    </row>
    <row r="360" spans="11:16">
      <c r="K360">
        <v>360</v>
      </c>
      <c r="L360" s="29">
        <v>45492.464745370373</v>
      </c>
      <c r="M360" t="s">
        <v>2030</v>
      </c>
      <c r="N360" t="s">
        <v>63</v>
      </c>
      <c r="O360" t="s">
        <v>606</v>
      </c>
      <c r="P360" s="1">
        <v>44712</v>
      </c>
    </row>
    <row r="361" spans="11:16">
      <c r="K361">
        <v>361</v>
      </c>
      <c r="L361" s="29">
        <v>45492.464745370373</v>
      </c>
      <c r="M361" t="s">
        <v>2031</v>
      </c>
      <c r="N361" t="s">
        <v>63</v>
      </c>
      <c r="O361" t="s">
        <v>607</v>
      </c>
      <c r="P361" s="1">
        <v>44651</v>
      </c>
    </row>
    <row r="362" spans="11:16">
      <c r="K362">
        <v>362</v>
      </c>
      <c r="L362" s="29">
        <v>45492.464745370373</v>
      </c>
      <c r="M362" t="s">
        <v>2032</v>
      </c>
      <c r="N362" t="s">
        <v>63</v>
      </c>
      <c r="O362" t="s">
        <v>608</v>
      </c>
      <c r="P362" s="1">
        <v>44680</v>
      </c>
    </row>
    <row r="363" spans="11:16">
      <c r="K363">
        <v>363</v>
      </c>
      <c r="L363" s="29">
        <v>45492.464745370373</v>
      </c>
      <c r="M363" t="s">
        <v>2033</v>
      </c>
      <c r="N363" t="s">
        <v>63</v>
      </c>
      <c r="O363" t="s">
        <v>609</v>
      </c>
      <c r="P363" s="1">
        <v>44592</v>
      </c>
    </row>
    <row r="364" spans="11:16">
      <c r="K364">
        <v>364</v>
      </c>
      <c r="L364" s="29">
        <v>45492.464745370373</v>
      </c>
      <c r="M364" t="s">
        <v>2034</v>
      </c>
      <c r="N364" t="s">
        <v>63</v>
      </c>
      <c r="O364" t="s">
        <v>610</v>
      </c>
      <c r="P364" s="1">
        <v>44712</v>
      </c>
    </row>
    <row r="365" spans="11:16">
      <c r="K365">
        <v>365</v>
      </c>
      <c r="L365" s="29">
        <v>45492.464745370373</v>
      </c>
      <c r="M365" t="s">
        <v>2035</v>
      </c>
      <c r="N365" t="s">
        <v>63</v>
      </c>
      <c r="O365" t="s">
        <v>611</v>
      </c>
      <c r="P365" s="1">
        <v>44560</v>
      </c>
    </row>
    <row r="366" spans="11:16">
      <c r="K366">
        <v>366</v>
      </c>
      <c r="L366" s="29">
        <v>45492.464745370373</v>
      </c>
      <c r="M366" t="s">
        <v>2036</v>
      </c>
      <c r="N366" t="s">
        <v>63</v>
      </c>
      <c r="O366" t="s">
        <v>613</v>
      </c>
      <c r="P366" t="s">
        <v>1779</v>
      </c>
    </row>
    <row r="367" spans="11:16">
      <c r="K367">
        <v>367</v>
      </c>
      <c r="L367" s="29">
        <v>45492.464745370373</v>
      </c>
      <c r="M367" t="s">
        <v>2037</v>
      </c>
      <c r="N367" t="s">
        <v>63</v>
      </c>
      <c r="O367" t="s">
        <v>614</v>
      </c>
      <c r="P367" t="s">
        <v>1779</v>
      </c>
    </row>
    <row r="368" spans="11:16">
      <c r="K368">
        <v>368</v>
      </c>
      <c r="L368" s="29">
        <v>45492.464745370373</v>
      </c>
      <c r="M368" t="s">
        <v>2038</v>
      </c>
      <c r="N368" t="s">
        <v>63</v>
      </c>
      <c r="O368" t="s">
        <v>615</v>
      </c>
      <c r="P368" t="s">
        <v>1779</v>
      </c>
    </row>
    <row r="369" spans="11:16">
      <c r="K369">
        <v>369</v>
      </c>
      <c r="L369" s="29">
        <v>45492.464745370373</v>
      </c>
      <c r="M369" t="s">
        <v>2039</v>
      </c>
      <c r="N369" t="s">
        <v>63</v>
      </c>
      <c r="O369" t="s">
        <v>616</v>
      </c>
      <c r="P369" s="1">
        <v>44337</v>
      </c>
    </row>
    <row r="370" spans="11:16">
      <c r="K370">
        <v>370</v>
      </c>
      <c r="L370" s="29">
        <v>45492.464745370373</v>
      </c>
      <c r="M370" t="s">
        <v>2040</v>
      </c>
      <c r="N370" t="s">
        <v>63</v>
      </c>
      <c r="O370" t="s">
        <v>2041</v>
      </c>
      <c r="P370" s="1">
        <v>42622</v>
      </c>
    </row>
    <row r="371" spans="11:16">
      <c r="K371">
        <v>371</v>
      </c>
      <c r="L371" s="29">
        <v>45492.464745370373</v>
      </c>
      <c r="M371" t="s">
        <v>2042</v>
      </c>
      <c r="N371" t="s">
        <v>63</v>
      </c>
      <c r="O371" t="s">
        <v>648</v>
      </c>
      <c r="P371" t="s">
        <v>1779</v>
      </c>
    </row>
    <row r="372" spans="11:16">
      <c r="K372">
        <v>372</v>
      </c>
      <c r="L372" s="29">
        <v>45492.464745370373</v>
      </c>
      <c r="M372" t="s">
        <v>2043</v>
      </c>
      <c r="N372" t="s">
        <v>63</v>
      </c>
      <c r="O372" t="s">
        <v>651</v>
      </c>
      <c r="P372" t="s">
        <v>1779</v>
      </c>
    </row>
    <row r="373" spans="11:16">
      <c r="K373">
        <v>373</v>
      </c>
      <c r="L373" s="29">
        <v>45492.464745370373</v>
      </c>
      <c r="M373" t="s">
        <v>2044</v>
      </c>
      <c r="N373" t="s">
        <v>63</v>
      </c>
      <c r="O373" t="s">
        <v>652</v>
      </c>
      <c r="P373" s="1">
        <v>43035</v>
      </c>
    </row>
    <row r="374" spans="11:16">
      <c r="K374">
        <v>374</v>
      </c>
      <c r="L374" s="29">
        <v>45492.464745370373</v>
      </c>
      <c r="M374" t="s">
        <v>2045</v>
      </c>
      <c r="N374" t="s">
        <v>63</v>
      </c>
      <c r="O374" t="s">
        <v>657</v>
      </c>
      <c r="P374" t="s">
        <v>1779</v>
      </c>
    </row>
    <row r="375" spans="11:16">
      <c r="K375">
        <v>375</v>
      </c>
      <c r="L375" s="29">
        <v>45492.464745370373</v>
      </c>
      <c r="M375" t="s">
        <v>2046</v>
      </c>
      <c r="N375" t="s">
        <v>63</v>
      </c>
      <c r="O375" t="s">
        <v>679</v>
      </c>
      <c r="P375" s="1">
        <v>44285</v>
      </c>
    </row>
    <row r="376" spans="11:16">
      <c r="K376">
        <v>376</v>
      </c>
      <c r="L376" s="29">
        <v>45492.464745370373</v>
      </c>
      <c r="M376" t="s">
        <v>2047</v>
      </c>
      <c r="N376" t="s">
        <v>63</v>
      </c>
      <c r="O376" t="s">
        <v>680</v>
      </c>
      <c r="P376" s="1">
        <v>44469</v>
      </c>
    </row>
    <row r="377" spans="11:16">
      <c r="K377">
        <v>377</v>
      </c>
      <c r="L377" s="29">
        <v>45492.464745370373</v>
      </c>
      <c r="M377" t="s">
        <v>2048</v>
      </c>
      <c r="N377" t="s">
        <v>63</v>
      </c>
      <c r="O377" t="s">
        <v>681</v>
      </c>
      <c r="P377" t="s">
        <v>1779</v>
      </c>
    </row>
    <row r="378" spans="11:16">
      <c r="K378">
        <v>378</v>
      </c>
      <c r="L378" s="29">
        <v>45492.464745370373</v>
      </c>
      <c r="M378" t="s">
        <v>2049</v>
      </c>
      <c r="N378" t="s">
        <v>63</v>
      </c>
      <c r="O378" t="s">
        <v>682</v>
      </c>
      <c r="P378" s="1">
        <v>44428</v>
      </c>
    </row>
    <row r="379" spans="11:16">
      <c r="K379">
        <v>379</v>
      </c>
      <c r="L379" s="29">
        <v>45492.464745370373</v>
      </c>
      <c r="M379" t="s">
        <v>2050</v>
      </c>
      <c r="N379" t="s">
        <v>63</v>
      </c>
      <c r="O379" t="s">
        <v>683</v>
      </c>
      <c r="P379" s="1">
        <v>44530</v>
      </c>
    </row>
    <row r="380" spans="11:16">
      <c r="K380">
        <v>380</v>
      </c>
      <c r="L380" s="29">
        <v>45492.464745370373</v>
      </c>
      <c r="M380" t="s">
        <v>2051</v>
      </c>
      <c r="N380" t="s">
        <v>63</v>
      </c>
      <c r="O380" t="s">
        <v>684</v>
      </c>
      <c r="P380" s="1">
        <v>44500</v>
      </c>
    </row>
    <row r="381" spans="11:16">
      <c r="K381">
        <v>381</v>
      </c>
      <c r="L381" s="29">
        <v>45492.464745370373</v>
      </c>
      <c r="M381" t="s">
        <v>2052</v>
      </c>
      <c r="N381" t="s">
        <v>63</v>
      </c>
      <c r="O381" t="s">
        <v>685</v>
      </c>
      <c r="P381" s="1">
        <v>44865</v>
      </c>
    </row>
    <row r="382" spans="11:16">
      <c r="K382">
        <v>382</v>
      </c>
      <c r="L382" s="29">
        <v>45492.464745370373</v>
      </c>
      <c r="M382" t="s">
        <v>2053</v>
      </c>
      <c r="N382" t="s">
        <v>63</v>
      </c>
      <c r="O382" t="s">
        <v>686</v>
      </c>
      <c r="P382" s="1">
        <v>45016</v>
      </c>
    </row>
    <row r="383" spans="11:16">
      <c r="K383">
        <v>383</v>
      </c>
      <c r="L383" s="29">
        <v>45492.464745370373</v>
      </c>
      <c r="M383" t="s">
        <v>2054</v>
      </c>
      <c r="N383" t="s">
        <v>63</v>
      </c>
      <c r="O383" t="s">
        <v>687</v>
      </c>
      <c r="P383" s="1">
        <v>44448</v>
      </c>
    </row>
    <row r="384" spans="11:16">
      <c r="K384">
        <v>384</v>
      </c>
      <c r="L384" s="29">
        <v>45492.464745370373</v>
      </c>
      <c r="M384" t="s">
        <v>2055</v>
      </c>
      <c r="N384" t="s">
        <v>63</v>
      </c>
      <c r="O384" t="s">
        <v>690</v>
      </c>
      <c r="P384" s="1">
        <v>44589</v>
      </c>
    </row>
    <row r="385" spans="11:16">
      <c r="K385">
        <v>385</v>
      </c>
      <c r="L385" s="29">
        <v>45492.464745370373</v>
      </c>
      <c r="M385" t="s">
        <v>2056</v>
      </c>
      <c r="N385" t="s">
        <v>63</v>
      </c>
      <c r="O385" t="s">
        <v>691</v>
      </c>
      <c r="P385" s="1">
        <v>44589</v>
      </c>
    </row>
    <row r="386" spans="11:16">
      <c r="K386">
        <v>386</v>
      </c>
      <c r="L386" s="29">
        <v>45492.464745370373</v>
      </c>
      <c r="M386" t="s">
        <v>2057</v>
      </c>
      <c r="N386" t="s">
        <v>63</v>
      </c>
      <c r="O386" t="s">
        <v>692</v>
      </c>
      <c r="P386" s="1">
        <v>44589</v>
      </c>
    </row>
    <row r="387" spans="11:16">
      <c r="K387">
        <v>387</v>
      </c>
      <c r="L387" s="29">
        <v>45492.464745370373</v>
      </c>
      <c r="M387" t="s">
        <v>2058</v>
      </c>
      <c r="N387" t="s">
        <v>63</v>
      </c>
      <c r="O387" t="s">
        <v>696</v>
      </c>
      <c r="P387" s="1">
        <v>44597</v>
      </c>
    </row>
    <row r="388" spans="11:16">
      <c r="K388">
        <v>388</v>
      </c>
      <c r="L388" s="29">
        <v>45492.464745370373</v>
      </c>
      <c r="M388" t="s">
        <v>2059</v>
      </c>
      <c r="N388" t="s">
        <v>63</v>
      </c>
      <c r="O388" t="s">
        <v>697</v>
      </c>
      <c r="P388" s="1">
        <v>44597</v>
      </c>
    </row>
    <row r="389" spans="11:16">
      <c r="K389">
        <v>389</v>
      </c>
      <c r="L389" s="29">
        <v>45492.464745370373</v>
      </c>
      <c r="M389" t="s">
        <v>2060</v>
      </c>
      <c r="N389" t="s">
        <v>63</v>
      </c>
      <c r="O389" t="s">
        <v>698</v>
      </c>
      <c r="P389" s="1">
        <v>44597</v>
      </c>
    </row>
    <row r="390" spans="11:16">
      <c r="K390">
        <v>390</v>
      </c>
      <c r="L390" s="29">
        <v>45492.464745370373</v>
      </c>
      <c r="M390" t="s">
        <v>2061</v>
      </c>
      <c r="N390" t="s">
        <v>63</v>
      </c>
      <c r="O390" t="s">
        <v>699</v>
      </c>
      <c r="P390" s="1">
        <v>44597</v>
      </c>
    </row>
    <row r="391" spans="11:16">
      <c r="K391">
        <v>391</v>
      </c>
      <c r="L391" s="29">
        <v>45492.464745370373</v>
      </c>
      <c r="M391" t="s">
        <v>2062</v>
      </c>
      <c r="N391" t="s">
        <v>63</v>
      </c>
      <c r="O391" t="s">
        <v>700</v>
      </c>
      <c r="P391" s="1">
        <v>44597</v>
      </c>
    </row>
    <row r="392" spans="11:16">
      <c r="K392">
        <v>392</v>
      </c>
      <c r="L392" s="29">
        <v>45492.464745370373</v>
      </c>
      <c r="M392" t="s">
        <v>2063</v>
      </c>
      <c r="N392" t="s">
        <v>63</v>
      </c>
      <c r="O392" t="s">
        <v>704</v>
      </c>
      <c r="P392" s="1">
        <v>44617</v>
      </c>
    </row>
    <row r="393" spans="11:16">
      <c r="K393">
        <v>393</v>
      </c>
      <c r="L393" s="29">
        <v>45492.464745370373</v>
      </c>
      <c r="M393" t="s">
        <v>2064</v>
      </c>
      <c r="N393" t="s">
        <v>63</v>
      </c>
      <c r="O393" t="s">
        <v>708</v>
      </c>
      <c r="P393" s="1">
        <v>44645</v>
      </c>
    </row>
    <row r="394" spans="11:16">
      <c r="K394">
        <v>394</v>
      </c>
      <c r="L394" s="29">
        <v>45492.464745370373</v>
      </c>
      <c r="M394" t="s">
        <v>2065</v>
      </c>
      <c r="N394" t="s">
        <v>63</v>
      </c>
      <c r="O394" t="s">
        <v>712</v>
      </c>
      <c r="P394" s="1">
        <v>44645</v>
      </c>
    </row>
    <row r="395" spans="11:16">
      <c r="K395">
        <v>395</v>
      </c>
      <c r="L395" s="29">
        <v>45492.464745370373</v>
      </c>
      <c r="M395" t="s">
        <v>2066</v>
      </c>
      <c r="N395" t="s">
        <v>63</v>
      </c>
      <c r="O395" t="s">
        <v>2067</v>
      </c>
      <c r="P395" s="1">
        <v>44258</v>
      </c>
    </row>
    <row r="396" spans="11:16">
      <c r="K396">
        <v>396</v>
      </c>
      <c r="L396" s="29">
        <v>45492.464745370373</v>
      </c>
      <c r="M396" t="s">
        <v>2068</v>
      </c>
      <c r="N396" t="s">
        <v>63</v>
      </c>
      <c r="O396" t="s">
        <v>722</v>
      </c>
      <c r="P396" s="1">
        <v>44681</v>
      </c>
    </row>
    <row r="397" spans="11:16">
      <c r="K397">
        <v>397</v>
      </c>
      <c r="L397" s="29">
        <v>45492.464745370373</v>
      </c>
      <c r="M397" t="s">
        <v>2069</v>
      </c>
      <c r="N397" t="s">
        <v>63</v>
      </c>
      <c r="O397" t="s">
        <v>724</v>
      </c>
      <c r="P397" t="s">
        <v>1779</v>
      </c>
    </row>
    <row r="398" spans="11:16">
      <c r="K398">
        <v>398</v>
      </c>
      <c r="L398" s="29">
        <v>45492.464745370373</v>
      </c>
      <c r="M398" t="s">
        <v>2070</v>
      </c>
      <c r="N398" t="s">
        <v>63</v>
      </c>
      <c r="O398" t="s">
        <v>726</v>
      </c>
      <c r="P398" s="1">
        <v>44442</v>
      </c>
    </row>
    <row r="399" spans="11:16">
      <c r="K399">
        <v>399</v>
      </c>
      <c r="L399" s="29">
        <v>45492.464745370373</v>
      </c>
      <c r="M399" t="s">
        <v>2071</v>
      </c>
      <c r="N399" t="s">
        <v>63</v>
      </c>
      <c r="O399" t="s">
        <v>728</v>
      </c>
      <c r="P399" s="1">
        <v>44144</v>
      </c>
    </row>
    <row r="400" spans="11:16">
      <c r="K400">
        <v>400</v>
      </c>
      <c r="L400" s="29">
        <v>45492.464745370373</v>
      </c>
      <c r="M400" t="s">
        <v>2072</v>
      </c>
      <c r="N400" t="s">
        <v>63</v>
      </c>
      <c r="O400" t="s">
        <v>729</v>
      </c>
      <c r="P400" s="1">
        <v>44509</v>
      </c>
    </row>
    <row r="401" spans="11:16">
      <c r="K401">
        <v>401</v>
      </c>
      <c r="L401" s="29">
        <v>45492.464745370373</v>
      </c>
      <c r="M401" t="s">
        <v>2073</v>
      </c>
      <c r="N401" t="s">
        <v>63</v>
      </c>
      <c r="O401" t="s">
        <v>733</v>
      </c>
      <c r="P401" s="1">
        <v>44448</v>
      </c>
    </row>
    <row r="402" spans="11:16">
      <c r="K402">
        <v>402</v>
      </c>
      <c r="L402" s="29">
        <v>45492.464745370373</v>
      </c>
      <c r="M402" t="s">
        <v>2074</v>
      </c>
      <c r="N402" t="s">
        <v>63</v>
      </c>
      <c r="O402" t="s">
        <v>741</v>
      </c>
      <c r="P402" s="1">
        <v>44439</v>
      </c>
    </row>
    <row r="403" spans="11:16">
      <c r="K403">
        <v>403</v>
      </c>
      <c r="L403" s="29">
        <v>45492.464745370373</v>
      </c>
      <c r="M403" t="s">
        <v>2075</v>
      </c>
      <c r="N403" t="s">
        <v>63</v>
      </c>
      <c r="O403" t="s">
        <v>742</v>
      </c>
      <c r="P403" s="1">
        <v>44439</v>
      </c>
    </row>
    <row r="404" spans="11:16">
      <c r="K404">
        <v>404</v>
      </c>
      <c r="L404" s="29">
        <v>45492.464745370373</v>
      </c>
      <c r="M404" t="s">
        <v>2076</v>
      </c>
      <c r="N404" t="s">
        <v>63</v>
      </c>
      <c r="O404" t="s">
        <v>751</v>
      </c>
      <c r="P404" t="s">
        <v>1779</v>
      </c>
    </row>
    <row r="405" spans="11:16">
      <c r="K405">
        <v>405</v>
      </c>
      <c r="L405" s="29">
        <v>45492.464745370373</v>
      </c>
      <c r="M405" t="s">
        <v>2077</v>
      </c>
      <c r="N405" t="s">
        <v>63</v>
      </c>
      <c r="O405" t="s">
        <v>752</v>
      </c>
      <c r="P405" t="s">
        <v>1779</v>
      </c>
    </row>
    <row r="406" spans="11:16">
      <c r="K406">
        <v>406</v>
      </c>
      <c r="L406" s="29">
        <v>45492.464745370373</v>
      </c>
      <c r="M406" t="s">
        <v>2078</v>
      </c>
      <c r="N406" t="s">
        <v>63</v>
      </c>
      <c r="O406" t="s">
        <v>753</v>
      </c>
      <c r="P406" s="1">
        <v>44498</v>
      </c>
    </row>
    <row r="407" spans="11:16">
      <c r="K407">
        <v>407</v>
      </c>
      <c r="L407" s="29">
        <v>45492.464745370373</v>
      </c>
      <c r="M407" t="s">
        <v>2079</v>
      </c>
      <c r="N407" t="s">
        <v>63</v>
      </c>
      <c r="O407" t="s">
        <v>754</v>
      </c>
      <c r="P407" s="1">
        <v>44509</v>
      </c>
    </row>
    <row r="408" spans="11:16">
      <c r="K408">
        <v>408</v>
      </c>
      <c r="L408" s="29">
        <v>45492.464745370373</v>
      </c>
      <c r="M408" t="s">
        <v>2080</v>
      </c>
      <c r="N408" t="s">
        <v>63</v>
      </c>
      <c r="O408" t="s">
        <v>755</v>
      </c>
      <c r="P408" s="1">
        <v>44478</v>
      </c>
    </row>
    <row r="409" spans="11:16">
      <c r="K409">
        <v>409</v>
      </c>
      <c r="L409" s="29">
        <v>45492.464745370373</v>
      </c>
      <c r="M409" t="s">
        <v>2081</v>
      </c>
      <c r="N409" t="s">
        <v>63</v>
      </c>
      <c r="O409" t="s">
        <v>756</v>
      </c>
      <c r="P409" s="1">
        <v>44592</v>
      </c>
    </row>
    <row r="410" spans="11:16">
      <c r="K410">
        <v>410</v>
      </c>
      <c r="L410" s="29">
        <v>45492.464745370373</v>
      </c>
      <c r="M410" t="s">
        <v>2082</v>
      </c>
      <c r="N410" t="s">
        <v>63</v>
      </c>
      <c r="O410" t="s">
        <v>757</v>
      </c>
      <c r="P410" s="1">
        <v>44469</v>
      </c>
    </row>
    <row r="411" spans="11:16">
      <c r="K411">
        <v>411</v>
      </c>
      <c r="L411" s="29">
        <v>45492.464745370373</v>
      </c>
      <c r="M411" t="s">
        <v>2083</v>
      </c>
      <c r="N411" t="s">
        <v>63</v>
      </c>
      <c r="O411" t="s">
        <v>759</v>
      </c>
      <c r="P411" s="1">
        <v>44496</v>
      </c>
    </row>
    <row r="412" spans="11:16">
      <c r="K412">
        <v>412</v>
      </c>
      <c r="L412" s="29">
        <v>45492.464745370373</v>
      </c>
      <c r="M412" t="s">
        <v>2084</v>
      </c>
      <c r="N412" t="s">
        <v>63</v>
      </c>
      <c r="O412" t="s">
        <v>760</v>
      </c>
      <c r="P412" s="1">
        <v>44456</v>
      </c>
    </row>
    <row r="413" spans="11:16">
      <c r="K413">
        <v>413</v>
      </c>
      <c r="L413" s="29">
        <v>45492.464745370373</v>
      </c>
      <c r="M413" t="s">
        <v>2085</v>
      </c>
      <c r="N413" t="s">
        <v>63</v>
      </c>
      <c r="O413" t="s">
        <v>761</v>
      </c>
      <c r="P413" s="1">
        <v>44594</v>
      </c>
    </row>
    <row r="414" spans="11:16">
      <c r="K414">
        <v>414</v>
      </c>
      <c r="L414" s="29">
        <v>45492.464745370373</v>
      </c>
      <c r="M414" t="s">
        <v>2086</v>
      </c>
      <c r="N414" t="s">
        <v>63</v>
      </c>
      <c r="O414" t="s">
        <v>762</v>
      </c>
      <c r="P414" s="1">
        <v>44537</v>
      </c>
    </row>
    <row r="415" spans="11:16">
      <c r="K415">
        <v>415</v>
      </c>
      <c r="L415" s="29">
        <v>45492.464745370373</v>
      </c>
      <c r="M415" t="s">
        <v>2087</v>
      </c>
      <c r="N415" t="s">
        <v>63</v>
      </c>
      <c r="O415" t="s">
        <v>763</v>
      </c>
      <c r="P415" s="1">
        <v>44531</v>
      </c>
    </row>
    <row r="416" spans="11:16">
      <c r="K416">
        <v>416</v>
      </c>
      <c r="L416" s="29">
        <v>45492.464745370373</v>
      </c>
      <c r="M416" t="s">
        <v>2088</v>
      </c>
      <c r="N416" t="s">
        <v>63</v>
      </c>
      <c r="O416" t="s">
        <v>764</v>
      </c>
      <c r="P416" s="1">
        <v>44537</v>
      </c>
    </row>
    <row r="417" spans="11:16">
      <c r="K417">
        <v>417</v>
      </c>
      <c r="L417" s="29">
        <v>45492.464745370373</v>
      </c>
      <c r="M417" t="s">
        <v>2089</v>
      </c>
      <c r="N417" t="s">
        <v>63</v>
      </c>
      <c r="O417" t="s">
        <v>765</v>
      </c>
      <c r="P417" s="1">
        <v>44517</v>
      </c>
    </row>
    <row r="418" spans="11:16">
      <c r="K418">
        <v>418</v>
      </c>
      <c r="L418" s="29">
        <v>45492.464745370373</v>
      </c>
      <c r="M418" t="s">
        <v>2090</v>
      </c>
      <c r="N418" t="s">
        <v>63</v>
      </c>
      <c r="O418" t="s">
        <v>766</v>
      </c>
      <c r="P418" s="1">
        <v>44550</v>
      </c>
    </row>
    <row r="419" spans="11:16">
      <c r="K419">
        <v>419</v>
      </c>
      <c r="L419" s="29">
        <v>45492.464745370373</v>
      </c>
      <c r="M419" t="s">
        <v>2091</v>
      </c>
      <c r="N419" t="s">
        <v>63</v>
      </c>
      <c r="O419" t="s">
        <v>767</v>
      </c>
      <c r="P419" s="1">
        <v>44594</v>
      </c>
    </row>
    <row r="420" spans="11:16">
      <c r="K420">
        <v>420</v>
      </c>
      <c r="L420" s="29">
        <v>45492.464745370373</v>
      </c>
      <c r="M420" t="s">
        <v>2092</v>
      </c>
      <c r="N420" t="s">
        <v>63</v>
      </c>
      <c r="O420" t="s">
        <v>771</v>
      </c>
      <c r="P420" s="1">
        <v>44596</v>
      </c>
    </row>
    <row r="421" spans="11:16">
      <c r="K421">
        <v>421</v>
      </c>
      <c r="L421" s="29">
        <v>45492.464745370373</v>
      </c>
      <c r="M421" t="s">
        <v>2093</v>
      </c>
      <c r="N421" t="s">
        <v>63</v>
      </c>
      <c r="O421" t="s">
        <v>772</v>
      </c>
      <c r="P421" s="1">
        <v>44596</v>
      </c>
    </row>
    <row r="422" spans="11:16">
      <c r="K422">
        <v>422</v>
      </c>
      <c r="L422" s="29">
        <v>45492.464745370373</v>
      </c>
      <c r="M422" t="s">
        <v>2094</v>
      </c>
      <c r="N422" t="s">
        <v>63</v>
      </c>
      <c r="O422" t="s">
        <v>773</v>
      </c>
      <c r="P422" s="1">
        <v>44596</v>
      </c>
    </row>
    <row r="423" spans="11:16">
      <c r="K423">
        <v>423</v>
      </c>
      <c r="L423" s="29">
        <v>45492.464745370373</v>
      </c>
      <c r="M423" t="s">
        <v>2095</v>
      </c>
      <c r="N423" t="s">
        <v>63</v>
      </c>
      <c r="O423" t="s">
        <v>774</v>
      </c>
      <c r="P423" s="1">
        <v>44596</v>
      </c>
    </row>
    <row r="424" spans="11:16">
      <c r="K424">
        <v>424</v>
      </c>
      <c r="L424" s="29">
        <v>45492.464745370373</v>
      </c>
      <c r="M424" t="s">
        <v>2096</v>
      </c>
      <c r="N424" t="s">
        <v>63</v>
      </c>
      <c r="O424" t="s">
        <v>775</v>
      </c>
      <c r="P424" s="1">
        <v>44603</v>
      </c>
    </row>
    <row r="425" spans="11:16">
      <c r="K425">
        <v>425</v>
      </c>
      <c r="L425" s="29">
        <v>45492.464745370373</v>
      </c>
      <c r="M425" t="s">
        <v>2097</v>
      </c>
      <c r="N425" t="s">
        <v>63</v>
      </c>
      <c r="O425" t="s">
        <v>776</v>
      </c>
      <c r="P425" s="1">
        <v>44603</v>
      </c>
    </row>
    <row r="426" spans="11:16">
      <c r="K426">
        <v>426</v>
      </c>
      <c r="L426" s="29">
        <v>45492.464745370373</v>
      </c>
      <c r="M426" t="s">
        <v>2098</v>
      </c>
      <c r="N426" t="s">
        <v>63</v>
      </c>
      <c r="O426" t="s">
        <v>777</v>
      </c>
      <c r="P426" s="1">
        <v>44603</v>
      </c>
    </row>
    <row r="427" spans="11:16">
      <c r="K427">
        <v>427</v>
      </c>
      <c r="L427" s="29">
        <v>45492.464745370373</v>
      </c>
      <c r="M427" t="s">
        <v>2099</v>
      </c>
      <c r="N427" t="s">
        <v>63</v>
      </c>
      <c r="O427" t="s">
        <v>778</v>
      </c>
      <c r="P427" s="1">
        <v>44603</v>
      </c>
    </row>
    <row r="428" spans="11:16">
      <c r="K428">
        <v>428</v>
      </c>
      <c r="L428" s="29">
        <v>45492.464745370373</v>
      </c>
      <c r="M428" t="s">
        <v>2100</v>
      </c>
      <c r="N428" t="s">
        <v>63</v>
      </c>
      <c r="O428" t="s">
        <v>779</v>
      </c>
      <c r="P428" s="1">
        <v>44603</v>
      </c>
    </row>
    <row r="429" spans="11:16">
      <c r="K429">
        <v>429</v>
      </c>
      <c r="L429" s="29">
        <v>45492.464745370373</v>
      </c>
      <c r="M429" t="s">
        <v>2101</v>
      </c>
      <c r="N429" t="s">
        <v>63</v>
      </c>
      <c r="O429" t="s">
        <v>780</v>
      </c>
      <c r="P429" s="1">
        <v>44608</v>
      </c>
    </row>
    <row r="430" spans="11:16">
      <c r="K430">
        <v>430</v>
      </c>
      <c r="L430" s="29">
        <v>45492.464745370373</v>
      </c>
      <c r="M430" t="s">
        <v>2102</v>
      </c>
      <c r="N430" t="s">
        <v>63</v>
      </c>
      <c r="O430" t="s">
        <v>782</v>
      </c>
      <c r="P430" s="1">
        <v>44634</v>
      </c>
    </row>
    <row r="431" spans="11:16">
      <c r="K431">
        <v>431</v>
      </c>
      <c r="L431" s="29">
        <v>45492.464745370373</v>
      </c>
      <c r="M431" t="s">
        <v>2103</v>
      </c>
      <c r="N431" t="s">
        <v>63</v>
      </c>
      <c r="O431" t="s">
        <v>783</v>
      </c>
      <c r="P431" s="1">
        <v>44634</v>
      </c>
    </row>
    <row r="432" spans="11:16">
      <c r="K432">
        <v>432</v>
      </c>
      <c r="L432" s="29">
        <v>45492.464745370373</v>
      </c>
      <c r="M432" t="s">
        <v>2104</v>
      </c>
      <c r="N432" t="s">
        <v>63</v>
      </c>
      <c r="O432" t="s">
        <v>784</v>
      </c>
      <c r="P432" s="1">
        <v>44634</v>
      </c>
    </row>
    <row r="433" spans="11:16">
      <c r="K433">
        <v>433</v>
      </c>
      <c r="L433" s="29">
        <v>45492.464745370373</v>
      </c>
      <c r="M433" t="s">
        <v>2105</v>
      </c>
      <c r="N433" t="s">
        <v>63</v>
      </c>
      <c r="O433" t="s">
        <v>785</v>
      </c>
      <c r="P433" s="1">
        <v>44634</v>
      </c>
    </row>
    <row r="434" spans="11:16">
      <c r="K434">
        <v>434</v>
      </c>
      <c r="L434" s="29">
        <v>45492.464745370373</v>
      </c>
      <c r="M434" t="s">
        <v>2106</v>
      </c>
      <c r="N434" t="s">
        <v>63</v>
      </c>
      <c r="O434" t="s">
        <v>789</v>
      </c>
      <c r="P434" s="1">
        <v>44645</v>
      </c>
    </row>
    <row r="435" spans="11:16">
      <c r="K435">
        <v>435</v>
      </c>
      <c r="L435" s="29">
        <v>45492.464745370373</v>
      </c>
      <c r="M435" t="s">
        <v>2107</v>
      </c>
      <c r="N435" t="s">
        <v>63</v>
      </c>
      <c r="O435" t="s">
        <v>793</v>
      </c>
      <c r="P435" s="1">
        <v>44673</v>
      </c>
    </row>
    <row r="436" spans="11:16">
      <c r="K436">
        <v>436</v>
      </c>
      <c r="L436" s="29">
        <v>45492.464745370373</v>
      </c>
      <c r="M436" t="s">
        <v>2108</v>
      </c>
      <c r="N436" t="s">
        <v>63</v>
      </c>
      <c r="O436" t="s">
        <v>796</v>
      </c>
      <c r="P436" s="1">
        <v>44634</v>
      </c>
    </row>
    <row r="437" spans="11:16">
      <c r="K437">
        <v>437</v>
      </c>
      <c r="L437" s="29">
        <v>45492.464745370373</v>
      </c>
      <c r="M437" t="s">
        <v>2109</v>
      </c>
      <c r="N437" t="s">
        <v>63</v>
      </c>
      <c r="O437" t="s">
        <v>797</v>
      </c>
      <c r="P437" s="1">
        <v>44634</v>
      </c>
    </row>
    <row r="438" spans="11:16">
      <c r="K438">
        <v>438</v>
      </c>
      <c r="L438" s="29">
        <v>45492.464745370373</v>
      </c>
      <c r="M438" t="s">
        <v>2110</v>
      </c>
      <c r="N438" t="s">
        <v>63</v>
      </c>
      <c r="O438" t="s">
        <v>798</v>
      </c>
      <c r="P438" s="1">
        <v>44617</v>
      </c>
    </row>
    <row r="439" spans="11:16">
      <c r="K439">
        <v>439</v>
      </c>
      <c r="L439" s="29">
        <v>45492.464745370373</v>
      </c>
      <c r="M439" t="s">
        <v>2111</v>
      </c>
      <c r="N439" t="s">
        <v>63</v>
      </c>
      <c r="O439" t="s">
        <v>804</v>
      </c>
      <c r="P439" s="1">
        <v>44666</v>
      </c>
    </row>
    <row r="440" spans="11:16">
      <c r="K440">
        <v>440</v>
      </c>
      <c r="L440" s="29">
        <v>45492.464745370373</v>
      </c>
      <c r="M440" t="s">
        <v>2112</v>
      </c>
      <c r="N440" t="s">
        <v>63</v>
      </c>
      <c r="O440" t="s">
        <v>815</v>
      </c>
      <c r="P440" t="s">
        <v>1779</v>
      </c>
    </row>
    <row r="441" spans="11:16">
      <c r="K441">
        <v>441</v>
      </c>
      <c r="L441" s="29">
        <v>45492.464745370373</v>
      </c>
      <c r="M441" t="s">
        <v>2113</v>
      </c>
      <c r="N441" t="s">
        <v>63</v>
      </c>
      <c r="O441" t="s">
        <v>819</v>
      </c>
      <c r="P441" t="s">
        <v>1779</v>
      </c>
    </row>
    <row r="442" spans="11:16">
      <c r="K442">
        <v>442</v>
      </c>
      <c r="L442" s="29">
        <v>45492.464745370373</v>
      </c>
      <c r="M442" t="s">
        <v>2114</v>
      </c>
      <c r="N442" t="s">
        <v>63</v>
      </c>
      <c r="O442" t="s">
        <v>820</v>
      </c>
      <c r="P442" s="1">
        <v>44074</v>
      </c>
    </row>
    <row r="443" spans="11:16">
      <c r="K443">
        <v>443</v>
      </c>
      <c r="L443" s="29">
        <v>45492.464745370373</v>
      </c>
      <c r="M443" t="s">
        <v>2115</v>
      </c>
      <c r="N443" t="s">
        <v>63</v>
      </c>
      <c r="O443" t="s">
        <v>821</v>
      </c>
      <c r="P443" s="1">
        <v>44104</v>
      </c>
    </row>
    <row r="444" spans="11:16">
      <c r="K444">
        <v>444</v>
      </c>
      <c r="L444" s="29">
        <v>45492.464745370373</v>
      </c>
      <c r="M444" t="s">
        <v>2116</v>
      </c>
      <c r="N444" t="s">
        <v>63</v>
      </c>
      <c r="O444" t="s">
        <v>822</v>
      </c>
      <c r="P444" t="s">
        <v>1779</v>
      </c>
    </row>
    <row r="445" spans="11:16">
      <c r="K445">
        <v>445</v>
      </c>
      <c r="L445" s="29">
        <v>45492.464745370373</v>
      </c>
      <c r="M445" t="s">
        <v>2117</v>
      </c>
      <c r="N445" t="s">
        <v>63</v>
      </c>
      <c r="O445" t="s">
        <v>823</v>
      </c>
      <c r="P445" t="s">
        <v>1779</v>
      </c>
    </row>
    <row r="446" spans="11:16">
      <c r="K446">
        <v>446</v>
      </c>
      <c r="L446" s="29">
        <v>45492.464745370373</v>
      </c>
      <c r="M446" t="s">
        <v>2118</v>
      </c>
      <c r="N446" t="s">
        <v>63</v>
      </c>
      <c r="O446" t="s">
        <v>824</v>
      </c>
      <c r="P446" s="1">
        <v>44377</v>
      </c>
    </row>
    <row r="447" spans="11:16">
      <c r="K447">
        <v>447</v>
      </c>
      <c r="L447" s="29">
        <v>45492.464745370373</v>
      </c>
      <c r="M447" t="s">
        <v>2119</v>
      </c>
      <c r="N447" t="s">
        <v>63</v>
      </c>
      <c r="O447" t="s">
        <v>826</v>
      </c>
      <c r="P447" s="1">
        <v>44985</v>
      </c>
    </row>
    <row r="448" spans="11:16">
      <c r="K448">
        <v>448</v>
      </c>
      <c r="L448" s="29">
        <v>45492.464745370373</v>
      </c>
      <c r="M448" t="s">
        <v>2120</v>
      </c>
      <c r="N448" t="s">
        <v>63</v>
      </c>
      <c r="O448" t="s">
        <v>828</v>
      </c>
      <c r="P448" s="1">
        <v>44530</v>
      </c>
    </row>
    <row r="449" spans="11:16">
      <c r="K449">
        <v>449</v>
      </c>
      <c r="L449" s="29">
        <v>45492.464745370373</v>
      </c>
      <c r="M449" t="s">
        <v>2121</v>
      </c>
      <c r="N449" t="s">
        <v>63</v>
      </c>
      <c r="O449" t="s">
        <v>830</v>
      </c>
      <c r="P449" s="1">
        <v>44592</v>
      </c>
    </row>
    <row r="450" spans="11:16">
      <c r="K450">
        <v>450</v>
      </c>
      <c r="L450" s="29">
        <v>45492.464745370373</v>
      </c>
      <c r="M450" t="s">
        <v>2122</v>
      </c>
      <c r="N450" t="s">
        <v>63</v>
      </c>
      <c r="O450" t="s">
        <v>838</v>
      </c>
      <c r="P450" s="1">
        <v>44652</v>
      </c>
    </row>
    <row r="451" spans="11:16">
      <c r="K451">
        <v>451</v>
      </c>
      <c r="L451" s="29">
        <v>45492.464745370373</v>
      </c>
      <c r="M451" t="s">
        <v>2123</v>
      </c>
      <c r="N451" t="s">
        <v>63</v>
      </c>
      <c r="O451" t="s">
        <v>841</v>
      </c>
      <c r="P451" s="1">
        <v>44615</v>
      </c>
    </row>
    <row r="452" spans="11:16">
      <c r="K452">
        <v>452</v>
      </c>
      <c r="L452" s="29">
        <v>45492.464745370373</v>
      </c>
      <c r="M452" t="s">
        <v>2124</v>
      </c>
      <c r="N452" t="s">
        <v>63</v>
      </c>
      <c r="O452" t="s">
        <v>842</v>
      </c>
      <c r="P452" s="1">
        <v>44985</v>
      </c>
    </row>
    <row r="453" spans="11:16">
      <c r="K453">
        <v>453</v>
      </c>
      <c r="L453" s="29">
        <v>45492.464745370373</v>
      </c>
      <c r="M453" t="s">
        <v>2125</v>
      </c>
      <c r="N453" t="s">
        <v>63</v>
      </c>
      <c r="O453" t="s">
        <v>848</v>
      </c>
      <c r="P453" s="1">
        <v>43616</v>
      </c>
    </row>
    <row r="454" spans="11:16">
      <c r="K454">
        <v>454</v>
      </c>
      <c r="L454" s="29">
        <v>45492.464745370373</v>
      </c>
      <c r="M454" t="s">
        <v>2126</v>
      </c>
      <c r="N454" t="s">
        <v>63</v>
      </c>
      <c r="O454" t="s">
        <v>849</v>
      </c>
      <c r="P454" s="1">
        <v>43388</v>
      </c>
    </row>
    <row r="455" spans="11:16">
      <c r="K455">
        <v>455</v>
      </c>
      <c r="L455" s="29">
        <v>45492.464745370373</v>
      </c>
      <c r="M455" t="s">
        <v>2127</v>
      </c>
      <c r="N455" t="s">
        <v>63</v>
      </c>
      <c r="O455" t="s">
        <v>850</v>
      </c>
      <c r="P455" s="1">
        <v>43388</v>
      </c>
    </row>
    <row r="456" spans="11:16">
      <c r="K456">
        <v>456</v>
      </c>
      <c r="L456" s="29">
        <v>45492.464745370373</v>
      </c>
      <c r="M456" t="s">
        <v>2128</v>
      </c>
      <c r="N456" t="s">
        <v>63</v>
      </c>
      <c r="O456" t="s">
        <v>858</v>
      </c>
      <c r="P456" t="s">
        <v>1779</v>
      </c>
    </row>
    <row r="457" spans="11:16">
      <c r="K457">
        <v>457</v>
      </c>
      <c r="L457" s="29">
        <v>45492.464745370373</v>
      </c>
      <c r="M457" t="s">
        <v>2129</v>
      </c>
      <c r="N457" t="s">
        <v>63</v>
      </c>
      <c r="O457" t="s">
        <v>878</v>
      </c>
      <c r="P457" s="1">
        <v>44074</v>
      </c>
    </row>
    <row r="458" spans="11:16">
      <c r="K458">
        <v>458</v>
      </c>
      <c r="L458" s="29">
        <v>45492.464745370373</v>
      </c>
      <c r="M458" t="s">
        <v>2130</v>
      </c>
      <c r="N458" t="s">
        <v>63</v>
      </c>
      <c r="O458" t="s">
        <v>882</v>
      </c>
      <c r="P458" t="s">
        <v>1779</v>
      </c>
    </row>
    <row r="459" spans="11:16">
      <c r="K459">
        <v>459</v>
      </c>
      <c r="L459" s="29">
        <v>45492.464745370373</v>
      </c>
      <c r="M459" t="s">
        <v>2131</v>
      </c>
      <c r="N459" t="s">
        <v>63</v>
      </c>
      <c r="O459" t="s">
        <v>883</v>
      </c>
      <c r="P459" t="s">
        <v>1779</v>
      </c>
    </row>
    <row r="460" spans="11:16">
      <c r="K460">
        <v>460</v>
      </c>
      <c r="L460" s="29">
        <v>45492.464745370373</v>
      </c>
      <c r="M460" t="s">
        <v>2132</v>
      </c>
      <c r="N460" t="s">
        <v>63</v>
      </c>
      <c r="O460" t="s">
        <v>900</v>
      </c>
      <c r="P460" s="1">
        <v>44349</v>
      </c>
    </row>
    <row r="461" spans="11:16">
      <c r="K461">
        <v>461</v>
      </c>
      <c r="L461" s="29">
        <v>45492.464745370373</v>
      </c>
      <c r="M461" t="s">
        <v>2133</v>
      </c>
      <c r="N461" t="s">
        <v>63</v>
      </c>
      <c r="O461" t="s">
        <v>901</v>
      </c>
      <c r="P461" s="1">
        <v>44530</v>
      </c>
    </row>
    <row r="462" spans="11:16">
      <c r="K462">
        <v>462</v>
      </c>
      <c r="L462" s="29">
        <v>45492.464745370373</v>
      </c>
      <c r="M462" t="s">
        <v>2134</v>
      </c>
      <c r="N462" t="s">
        <v>63</v>
      </c>
      <c r="O462" t="s">
        <v>908</v>
      </c>
      <c r="P462" s="1">
        <v>44469</v>
      </c>
    </row>
    <row r="463" spans="11:16">
      <c r="K463">
        <v>463</v>
      </c>
      <c r="L463" s="29">
        <v>45492.464745370373</v>
      </c>
      <c r="M463" t="s">
        <v>2135</v>
      </c>
      <c r="N463" t="s">
        <v>63</v>
      </c>
      <c r="O463" t="s">
        <v>909</v>
      </c>
      <c r="P463" t="s">
        <v>1779</v>
      </c>
    </row>
    <row r="464" spans="11:16">
      <c r="K464">
        <v>464</v>
      </c>
      <c r="L464" s="29">
        <v>45492.464745370373</v>
      </c>
      <c r="M464" t="s">
        <v>2136</v>
      </c>
      <c r="N464" t="s">
        <v>63</v>
      </c>
      <c r="O464" t="s">
        <v>914</v>
      </c>
      <c r="P464" t="s">
        <v>1779</v>
      </c>
    </row>
    <row r="465" spans="11:16">
      <c r="K465">
        <v>465</v>
      </c>
      <c r="L465" s="29">
        <v>45492.464745370373</v>
      </c>
      <c r="M465" t="s">
        <v>2137</v>
      </c>
      <c r="N465" t="s">
        <v>63</v>
      </c>
      <c r="O465" t="s">
        <v>916</v>
      </c>
      <c r="P465" t="s">
        <v>1779</v>
      </c>
    </row>
    <row r="466" spans="11:16">
      <c r="K466">
        <v>466</v>
      </c>
      <c r="L466" s="29">
        <v>45492.464745370373</v>
      </c>
      <c r="M466" t="s">
        <v>2138</v>
      </c>
      <c r="N466" t="s">
        <v>63</v>
      </c>
      <c r="O466" t="s">
        <v>918</v>
      </c>
      <c r="P466" s="1">
        <v>42622</v>
      </c>
    </row>
    <row r="467" spans="11:16">
      <c r="K467">
        <v>467</v>
      </c>
      <c r="L467" s="29">
        <v>45492.464745370373</v>
      </c>
      <c r="M467" t="s">
        <v>2139</v>
      </c>
      <c r="N467" t="s">
        <v>63</v>
      </c>
      <c r="O467" t="s">
        <v>919</v>
      </c>
      <c r="P467" s="1">
        <v>44285</v>
      </c>
    </row>
    <row r="468" spans="11:16">
      <c r="K468">
        <v>468</v>
      </c>
      <c r="L468" s="29">
        <v>45492.464745370373</v>
      </c>
      <c r="M468" t="s">
        <v>2140</v>
      </c>
      <c r="N468" t="s">
        <v>63</v>
      </c>
      <c r="O468" t="s">
        <v>922</v>
      </c>
      <c r="P468" s="1">
        <v>44530</v>
      </c>
    </row>
    <row r="469" spans="11:16">
      <c r="K469">
        <v>469</v>
      </c>
      <c r="L469" s="29">
        <v>45492.464745370373</v>
      </c>
      <c r="M469" t="s">
        <v>2141</v>
      </c>
      <c r="N469" t="s">
        <v>63</v>
      </c>
      <c r="O469" t="s">
        <v>923</v>
      </c>
      <c r="P469" s="1">
        <v>44500</v>
      </c>
    </row>
    <row r="470" spans="11:16">
      <c r="K470">
        <v>470</v>
      </c>
      <c r="L470" s="29">
        <v>45492.464745370373</v>
      </c>
      <c r="M470" t="s">
        <v>2142</v>
      </c>
      <c r="N470" t="s">
        <v>63</v>
      </c>
      <c r="O470" t="s">
        <v>924</v>
      </c>
      <c r="P470" s="1">
        <v>44803</v>
      </c>
    </row>
    <row r="471" spans="11:16">
      <c r="K471">
        <v>471</v>
      </c>
      <c r="L471" s="29">
        <v>45492.464745370373</v>
      </c>
      <c r="M471" t="s">
        <v>2143</v>
      </c>
      <c r="N471" t="s">
        <v>63</v>
      </c>
      <c r="O471" t="s">
        <v>925</v>
      </c>
      <c r="P471" s="1">
        <v>44442</v>
      </c>
    </row>
    <row r="472" spans="11:16">
      <c r="K472">
        <v>472</v>
      </c>
      <c r="L472" s="29">
        <v>45492.464745370373</v>
      </c>
      <c r="M472" t="s">
        <v>2144</v>
      </c>
      <c r="N472" t="s">
        <v>63</v>
      </c>
      <c r="O472" t="s">
        <v>926</v>
      </c>
      <c r="P472" s="1">
        <v>44712</v>
      </c>
    </row>
    <row r="473" spans="11:16">
      <c r="K473">
        <v>473</v>
      </c>
      <c r="L473" s="29">
        <v>45492.464745370373</v>
      </c>
      <c r="M473" t="s">
        <v>2145</v>
      </c>
      <c r="N473" t="s">
        <v>63</v>
      </c>
      <c r="O473" t="s">
        <v>927</v>
      </c>
      <c r="P473" s="1">
        <v>44712</v>
      </c>
    </row>
    <row r="474" spans="11:16">
      <c r="K474">
        <v>474</v>
      </c>
      <c r="L474" s="29">
        <v>45492.464745370373</v>
      </c>
      <c r="M474" t="s">
        <v>2146</v>
      </c>
      <c r="N474" t="s">
        <v>63</v>
      </c>
      <c r="O474" t="s">
        <v>930</v>
      </c>
      <c r="P474" s="1">
        <v>44592</v>
      </c>
    </row>
    <row r="475" spans="11:16">
      <c r="K475">
        <v>475</v>
      </c>
      <c r="L475" s="29">
        <v>45492.464745370373</v>
      </c>
      <c r="M475" t="s">
        <v>2147</v>
      </c>
      <c r="N475" t="s">
        <v>63</v>
      </c>
      <c r="O475" t="s">
        <v>932</v>
      </c>
      <c r="P475" t="s">
        <v>1779</v>
      </c>
    </row>
    <row r="476" spans="11:16">
      <c r="K476">
        <v>476</v>
      </c>
      <c r="L476" s="29">
        <v>45492.464745370373</v>
      </c>
      <c r="M476" t="s">
        <v>2148</v>
      </c>
      <c r="N476" t="s">
        <v>63</v>
      </c>
      <c r="O476" t="s">
        <v>933</v>
      </c>
      <c r="P476" t="s">
        <v>1779</v>
      </c>
    </row>
    <row r="477" spans="11:16">
      <c r="K477">
        <v>477</v>
      </c>
      <c r="L477" s="29">
        <v>45492.464745370373</v>
      </c>
      <c r="M477" t="s">
        <v>2149</v>
      </c>
      <c r="N477" t="s">
        <v>63</v>
      </c>
      <c r="O477" t="s">
        <v>934</v>
      </c>
      <c r="P477" t="s">
        <v>1779</v>
      </c>
    </row>
    <row r="478" spans="11:16">
      <c r="K478">
        <v>478</v>
      </c>
      <c r="L478" s="29">
        <v>45492.464745370373</v>
      </c>
      <c r="M478" t="s">
        <v>2150</v>
      </c>
      <c r="N478" t="s">
        <v>63</v>
      </c>
      <c r="O478" t="s">
        <v>935</v>
      </c>
      <c r="P478" t="s">
        <v>1779</v>
      </c>
    </row>
    <row r="479" spans="11:16">
      <c r="K479">
        <v>479</v>
      </c>
      <c r="L479" s="29">
        <v>45492.464745370373</v>
      </c>
      <c r="M479" t="s">
        <v>2151</v>
      </c>
      <c r="N479" t="s">
        <v>63</v>
      </c>
      <c r="O479" t="s">
        <v>937</v>
      </c>
      <c r="P479" t="s">
        <v>1779</v>
      </c>
    </row>
    <row r="480" spans="11:16">
      <c r="K480">
        <v>480</v>
      </c>
      <c r="L480" s="29">
        <v>45492.464745370373</v>
      </c>
      <c r="M480" t="s">
        <v>2152</v>
      </c>
      <c r="N480" t="s">
        <v>63</v>
      </c>
      <c r="O480" t="s">
        <v>938</v>
      </c>
      <c r="P480" t="s">
        <v>1779</v>
      </c>
    </row>
    <row r="481" spans="11:16">
      <c r="K481">
        <v>481</v>
      </c>
      <c r="L481" s="29">
        <v>45492.464745370373</v>
      </c>
      <c r="M481" t="s">
        <v>2153</v>
      </c>
      <c r="N481" t="s">
        <v>63</v>
      </c>
      <c r="O481" t="s">
        <v>939</v>
      </c>
      <c r="P481" t="s">
        <v>1779</v>
      </c>
    </row>
    <row r="482" spans="11:16">
      <c r="K482">
        <v>482</v>
      </c>
      <c r="L482" s="29">
        <v>45492.464745370373</v>
      </c>
      <c r="M482" t="s">
        <v>2154</v>
      </c>
      <c r="N482" t="s">
        <v>63</v>
      </c>
      <c r="O482" t="s">
        <v>943</v>
      </c>
      <c r="P482" s="1">
        <v>42923</v>
      </c>
    </row>
    <row r="483" spans="11:16">
      <c r="K483">
        <v>483</v>
      </c>
      <c r="L483" s="29">
        <v>45492.464745370373</v>
      </c>
      <c r="M483" t="s">
        <v>2155</v>
      </c>
      <c r="N483" t="s">
        <v>63</v>
      </c>
      <c r="O483" t="s">
        <v>956</v>
      </c>
      <c r="P483" t="s">
        <v>1779</v>
      </c>
    </row>
    <row r="484" spans="11:16">
      <c r="K484">
        <v>484</v>
      </c>
      <c r="L484" s="29">
        <v>45492.464745370373</v>
      </c>
      <c r="M484" t="s">
        <v>2156</v>
      </c>
      <c r="N484" t="s">
        <v>63</v>
      </c>
      <c r="O484" t="s">
        <v>957</v>
      </c>
      <c r="P484" t="s">
        <v>1779</v>
      </c>
    </row>
    <row r="485" spans="11:16">
      <c r="K485">
        <v>485</v>
      </c>
      <c r="L485" s="29">
        <v>45492.464745370373</v>
      </c>
      <c r="M485" t="s">
        <v>2157</v>
      </c>
      <c r="N485" t="s">
        <v>63</v>
      </c>
      <c r="O485" t="s">
        <v>961</v>
      </c>
      <c r="P485" t="s">
        <v>1779</v>
      </c>
    </row>
    <row r="486" spans="11:16">
      <c r="K486">
        <v>486</v>
      </c>
      <c r="L486" s="29">
        <v>45492.464745370373</v>
      </c>
      <c r="M486" t="s">
        <v>2158</v>
      </c>
      <c r="N486" t="s">
        <v>63</v>
      </c>
      <c r="O486" t="s">
        <v>962</v>
      </c>
      <c r="P486" t="s">
        <v>1779</v>
      </c>
    </row>
    <row r="487" spans="11:16">
      <c r="K487">
        <v>487</v>
      </c>
      <c r="L487" s="29">
        <v>45492.464745370373</v>
      </c>
      <c r="M487" t="s">
        <v>2159</v>
      </c>
      <c r="N487" t="s">
        <v>63</v>
      </c>
      <c r="O487" t="s">
        <v>963</v>
      </c>
      <c r="P487" t="s">
        <v>1779</v>
      </c>
    </row>
    <row r="488" spans="11:16">
      <c r="K488">
        <v>488</v>
      </c>
      <c r="L488" s="29">
        <v>45492.464745370373</v>
      </c>
      <c r="M488" t="s">
        <v>2160</v>
      </c>
      <c r="N488" t="s">
        <v>63</v>
      </c>
      <c r="O488" t="s">
        <v>965</v>
      </c>
      <c r="P488" s="1">
        <v>44252</v>
      </c>
    </row>
    <row r="489" spans="11:16">
      <c r="K489">
        <v>489</v>
      </c>
      <c r="L489" s="29">
        <v>45492.464745370373</v>
      </c>
      <c r="M489" t="s">
        <v>2161</v>
      </c>
      <c r="N489" t="s">
        <v>63</v>
      </c>
      <c r="O489" t="s">
        <v>966</v>
      </c>
      <c r="P489" s="1">
        <v>44607</v>
      </c>
    </row>
    <row r="490" spans="11:16">
      <c r="K490">
        <v>490</v>
      </c>
      <c r="L490" s="29">
        <v>45492.464745370373</v>
      </c>
      <c r="M490" t="s">
        <v>2162</v>
      </c>
      <c r="N490" t="s">
        <v>63</v>
      </c>
      <c r="O490" t="s">
        <v>967</v>
      </c>
      <c r="P490" t="s">
        <v>1779</v>
      </c>
    </row>
    <row r="491" spans="11:16">
      <c r="K491">
        <v>491</v>
      </c>
      <c r="L491" s="29">
        <v>45492.464745370373</v>
      </c>
      <c r="M491" t="s">
        <v>2163</v>
      </c>
      <c r="N491" t="s">
        <v>63</v>
      </c>
      <c r="O491" t="s">
        <v>969</v>
      </c>
      <c r="P491" s="1">
        <v>44904</v>
      </c>
    </row>
    <row r="492" spans="11:16">
      <c r="K492">
        <v>492</v>
      </c>
      <c r="L492" s="29">
        <v>45492.464745370373</v>
      </c>
      <c r="M492" t="s">
        <v>2164</v>
      </c>
      <c r="N492" t="s">
        <v>63</v>
      </c>
      <c r="O492" t="s">
        <v>972</v>
      </c>
      <c r="P492" t="s">
        <v>1779</v>
      </c>
    </row>
    <row r="493" spans="11:16">
      <c r="K493">
        <v>493</v>
      </c>
      <c r="L493" s="29">
        <v>45492.464745370373</v>
      </c>
      <c r="M493" t="s">
        <v>2165</v>
      </c>
      <c r="N493" t="s">
        <v>63</v>
      </c>
      <c r="O493" t="s">
        <v>973</v>
      </c>
      <c r="P493" t="s">
        <v>1779</v>
      </c>
    </row>
    <row r="494" spans="11:16">
      <c r="K494">
        <v>494</v>
      </c>
      <c r="L494" s="29">
        <v>45492.464745370373</v>
      </c>
      <c r="M494" t="s">
        <v>2166</v>
      </c>
      <c r="N494" t="s">
        <v>63</v>
      </c>
      <c r="O494" t="s">
        <v>975</v>
      </c>
      <c r="P494" s="1">
        <v>43546</v>
      </c>
    </row>
    <row r="495" spans="11:16">
      <c r="K495">
        <v>495</v>
      </c>
      <c r="L495" s="29">
        <v>45492.464745370373</v>
      </c>
      <c r="M495" t="s">
        <v>2167</v>
      </c>
      <c r="N495" t="s">
        <v>63</v>
      </c>
      <c r="O495" t="s">
        <v>976</v>
      </c>
      <c r="P495" s="1">
        <v>44242</v>
      </c>
    </row>
    <row r="496" spans="11:16">
      <c r="K496">
        <v>496</v>
      </c>
      <c r="L496" s="29">
        <v>45492.464745370373</v>
      </c>
      <c r="M496" t="s">
        <v>2168</v>
      </c>
      <c r="N496" t="s">
        <v>63</v>
      </c>
      <c r="O496" t="s">
        <v>978</v>
      </c>
      <c r="P496" t="s">
        <v>1779</v>
      </c>
    </row>
    <row r="497" spans="11:16">
      <c r="K497">
        <v>497</v>
      </c>
      <c r="L497" s="29">
        <v>45492.464745370373</v>
      </c>
      <c r="M497" t="s">
        <v>2169</v>
      </c>
      <c r="N497" t="s">
        <v>63</v>
      </c>
      <c r="O497" t="s">
        <v>979</v>
      </c>
      <c r="P497" s="1">
        <v>44252</v>
      </c>
    </row>
    <row r="498" spans="11:16">
      <c r="K498">
        <v>498</v>
      </c>
      <c r="L498" s="29">
        <v>45492.464745370373</v>
      </c>
      <c r="M498" t="s">
        <v>2170</v>
      </c>
      <c r="N498" t="s">
        <v>63</v>
      </c>
      <c r="O498" t="s">
        <v>980</v>
      </c>
      <c r="P498" s="1">
        <v>44252</v>
      </c>
    </row>
    <row r="499" spans="11:16">
      <c r="K499">
        <v>499</v>
      </c>
      <c r="L499" s="29">
        <v>45492.464745370373</v>
      </c>
      <c r="M499" t="s">
        <v>2171</v>
      </c>
      <c r="N499" t="s">
        <v>63</v>
      </c>
      <c r="O499" t="s">
        <v>981</v>
      </c>
      <c r="P499" s="1">
        <v>44252</v>
      </c>
    </row>
    <row r="500" spans="11:16">
      <c r="K500">
        <v>500</v>
      </c>
      <c r="L500" s="29">
        <v>45492.464745370373</v>
      </c>
      <c r="M500" t="s">
        <v>2172</v>
      </c>
      <c r="N500" t="s">
        <v>63</v>
      </c>
      <c r="O500" t="s">
        <v>982</v>
      </c>
      <c r="P500" t="s">
        <v>1779</v>
      </c>
    </row>
    <row r="501" spans="11:16">
      <c r="K501">
        <v>501</v>
      </c>
      <c r="L501" s="29">
        <v>45492.464745370373</v>
      </c>
      <c r="M501" t="s">
        <v>2173</v>
      </c>
      <c r="N501" t="s">
        <v>63</v>
      </c>
      <c r="O501" t="s">
        <v>983</v>
      </c>
      <c r="P501" s="1">
        <v>44252</v>
      </c>
    </row>
    <row r="502" spans="11:16">
      <c r="K502">
        <v>502</v>
      </c>
      <c r="L502" s="29">
        <v>45492.464745370373</v>
      </c>
      <c r="M502" t="s">
        <v>2174</v>
      </c>
      <c r="N502" t="s">
        <v>63</v>
      </c>
      <c r="O502" t="s">
        <v>985</v>
      </c>
      <c r="P502" t="s">
        <v>1779</v>
      </c>
    </row>
    <row r="503" spans="11:16">
      <c r="K503">
        <v>503</v>
      </c>
      <c r="L503" s="29">
        <v>45492.464745370373</v>
      </c>
      <c r="M503" t="s">
        <v>2175</v>
      </c>
      <c r="N503" t="s">
        <v>63</v>
      </c>
      <c r="O503" t="s">
        <v>986</v>
      </c>
      <c r="P503" s="1">
        <v>44286</v>
      </c>
    </row>
    <row r="504" spans="11:16">
      <c r="K504">
        <v>504</v>
      </c>
      <c r="L504" s="29">
        <v>45492.464745370373</v>
      </c>
      <c r="M504" t="s">
        <v>2176</v>
      </c>
      <c r="N504" t="s">
        <v>63</v>
      </c>
      <c r="O504" t="s">
        <v>988</v>
      </c>
      <c r="P504" t="s">
        <v>1779</v>
      </c>
    </row>
    <row r="505" spans="11:16">
      <c r="K505">
        <v>505</v>
      </c>
      <c r="L505" s="29">
        <v>45492.464745370373</v>
      </c>
      <c r="M505" t="s">
        <v>2177</v>
      </c>
      <c r="N505" t="s">
        <v>63</v>
      </c>
      <c r="O505" t="s">
        <v>990</v>
      </c>
      <c r="P505" t="s">
        <v>1779</v>
      </c>
    </row>
    <row r="506" spans="11:16">
      <c r="K506">
        <v>506</v>
      </c>
      <c r="L506" s="29">
        <v>45492.464745370373</v>
      </c>
      <c r="M506" t="s">
        <v>2178</v>
      </c>
      <c r="N506" t="s">
        <v>63</v>
      </c>
      <c r="O506" t="s">
        <v>991</v>
      </c>
      <c r="P506" s="1">
        <v>44666</v>
      </c>
    </row>
    <row r="507" spans="11:16">
      <c r="K507">
        <v>507</v>
      </c>
      <c r="L507" s="29">
        <v>45492.464745370373</v>
      </c>
      <c r="M507" t="s">
        <v>2179</v>
      </c>
      <c r="N507" t="s">
        <v>63</v>
      </c>
      <c r="O507" t="s">
        <v>1000</v>
      </c>
      <c r="P507" s="1">
        <v>44074</v>
      </c>
    </row>
    <row r="508" spans="11:16">
      <c r="K508">
        <v>508</v>
      </c>
      <c r="L508" s="29">
        <v>45492.464745370373</v>
      </c>
      <c r="M508" t="s">
        <v>2180</v>
      </c>
      <c r="N508" t="s">
        <v>63</v>
      </c>
      <c r="O508" t="s">
        <v>1001</v>
      </c>
      <c r="P508" t="s">
        <v>1779</v>
      </c>
    </row>
    <row r="509" spans="11:16">
      <c r="K509">
        <v>509</v>
      </c>
      <c r="L509" s="29">
        <v>45492.464745370373</v>
      </c>
      <c r="M509" t="s">
        <v>2181</v>
      </c>
      <c r="N509" t="s">
        <v>63</v>
      </c>
      <c r="O509" t="s">
        <v>1002</v>
      </c>
      <c r="P509" t="s">
        <v>1779</v>
      </c>
    </row>
    <row r="510" spans="11:16">
      <c r="K510">
        <v>510</v>
      </c>
      <c r="L510" s="29">
        <v>45492.464745370373</v>
      </c>
      <c r="M510" t="s">
        <v>2182</v>
      </c>
      <c r="N510" t="s">
        <v>63</v>
      </c>
      <c r="O510" t="s">
        <v>1003</v>
      </c>
      <c r="P510" s="1">
        <v>44074</v>
      </c>
    </row>
    <row r="511" spans="11:16">
      <c r="K511">
        <v>511</v>
      </c>
      <c r="L511" s="29">
        <v>45492.464745370373</v>
      </c>
      <c r="M511" t="s">
        <v>2183</v>
      </c>
      <c r="N511" t="s">
        <v>63</v>
      </c>
      <c r="O511" t="s">
        <v>1005</v>
      </c>
      <c r="P511" t="s">
        <v>1779</v>
      </c>
    </row>
    <row r="512" spans="11:16">
      <c r="K512">
        <v>512</v>
      </c>
      <c r="L512" s="29">
        <v>45492.464745370373</v>
      </c>
      <c r="M512" t="s">
        <v>2184</v>
      </c>
      <c r="N512" t="s">
        <v>63</v>
      </c>
      <c r="O512" t="s">
        <v>1006</v>
      </c>
      <c r="P512" t="s">
        <v>1779</v>
      </c>
    </row>
    <row r="513" spans="11:16">
      <c r="K513">
        <v>513</v>
      </c>
      <c r="L513" s="29">
        <v>45492.464745370373</v>
      </c>
      <c r="M513" t="s">
        <v>2185</v>
      </c>
      <c r="N513" t="s">
        <v>63</v>
      </c>
      <c r="O513" t="s">
        <v>1008</v>
      </c>
      <c r="P513" s="1">
        <v>43280</v>
      </c>
    </row>
    <row r="514" spans="11:16">
      <c r="K514">
        <v>514</v>
      </c>
      <c r="L514" s="29">
        <v>45492.464745370373</v>
      </c>
      <c r="M514" t="s">
        <v>2186</v>
      </c>
      <c r="N514" t="s">
        <v>63</v>
      </c>
      <c r="O514" t="s">
        <v>1009</v>
      </c>
      <c r="P514" s="1">
        <v>44554</v>
      </c>
    </row>
    <row r="515" spans="11:16">
      <c r="K515">
        <v>515</v>
      </c>
      <c r="L515" s="29">
        <v>45492.464745370373</v>
      </c>
      <c r="M515" t="s">
        <v>2187</v>
      </c>
      <c r="N515" t="s">
        <v>63</v>
      </c>
      <c r="O515" t="s">
        <v>1014</v>
      </c>
      <c r="P515" t="s">
        <v>1779</v>
      </c>
    </row>
    <row r="516" spans="11:16">
      <c r="K516">
        <v>516</v>
      </c>
      <c r="L516" s="29">
        <v>45492.464745370373</v>
      </c>
      <c r="M516" t="s">
        <v>2188</v>
      </c>
      <c r="N516" t="s">
        <v>63</v>
      </c>
      <c r="O516" t="s">
        <v>1017</v>
      </c>
      <c r="P516" t="s">
        <v>1779</v>
      </c>
    </row>
    <row r="517" spans="11:16">
      <c r="K517">
        <v>517</v>
      </c>
      <c r="L517" s="29">
        <v>45492.464745370373</v>
      </c>
      <c r="M517" t="s">
        <v>2189</v>
      </c>
      <c r="N517" t="s">
        <v>63</v>
      </c>
      <c r="O517" t="s">
        <v>1018</v>
      </c>
      <c r="P517" s="1">
        <v>44602</v>
      </c>
    </row>
    <row r="518" spans="11:16">
      <c r="K518">
        <v>518</v>
      </c>
      <c r="L518" s="29">
        <v>45492.464745370373</v>
      </c>
      <c r="M518" t="s">
        <v>2190</v>
      </c>
      <c r="N518" t="s">
        <v>63</v>
      </c>
      <c r="O518" t="s">
        <v>1020</v>
      </c>
      <c r="P518" s="1">
        <v>44189</v>
      </c>
    </row>
    <row r="519" spans="11:16">
      <c r="K519">
        <v>519</v>
      </c>
      <c r="L519" s="29">
        <v>45492.464745370373</v>
      </c>
      <c r="M519" t="s">
        <v>2191</v>
      </c>
      <c r="N519" t="s">
        <v>63</v>
      </c>
      <c r="O519" t="s">
        <v>2192</v>
      </c>
      <c r="P519" s="1">
        <v>44459</v>
      </c>
    </row>
    <row r="520" spans="11:16">
      <c r="K520">
        <v>520</v>
      </c>
      <c r="L520" s="29">
        <v>45492.464745370373</v>
      </c>
      <c r="M520" t="s">
        <v>2193</v>
      </c>
      <c r="N520" t="s">
        <v>63</v>
      </c>
      <c r="O520" t="s">
        <v>1021</v>
      </c>
      <c r="P520" s="1">
        <v>44459</v>
      </c>
    </row>
    <row r="521" spans="11:16">
      <c r="K521">
        <v>521</v>
      </c>
      <c r="L521" s="29">
        <v>45492.464745370373</v>
      </c>
      <c r="M521" t="s">
        <v>2194</v>
      </c>
      <c r="N521" t="s">
        <v>63</v>
      </c>
      <c r="O521" t="s">
        <v>1022</v>
      </c>
      <c r="P521" s="1">
        <v>44459</v>
      </c>
    </row>
    <row r="522" spans="11:16">
      <c r="K522">
        <v>522</v>
      </c>
      <c r="L522" s="29">
        <v>45492.464745370373</v>
      </c>
      <c r="M522" t="s">
        <v>2195</v>
      </c>
      <c r="N522" t="s">
        <v>63</v>
      </c>
      <c r="O522" t="s">
        <v>1023</v>
      </c>
      <c r="P522" s="1">
        <v>44459</v>
      </c>
    </row>
    <row r="523" spans="11:16">
      <c r="K523">
        <v>523</v>
      </c>
      <c r="L523" s="29">
        <v>45492.464745370373</v>
      </c>
      <c r="M523" t="s">
        <v>2196</v>
      </c>
      <c r="N523" t="s">
        <v>63</v>
      </c>
      <c r="O523" t="s">
        <v>1026</v>
      </c>
      <c r="P523" s="1">
        <v>44459</v>
      </c>
    </row>
    <row r="524" spans="11:16">
      <c r="K524">
        <v>524</v>
      </c>
      <c r="L524" s="29">
        <v>45492.464745370373</v>
      </c>
      <c r="M524" t="s">
        <v>2197</v>
      </c>
      <c r="N524" t="s">
        <v>63</v>
      </c>
      <c r="O524" t="s">
        <v>1027</v>
      </c>
      <c r="P524" s="1">
        <v>44554</v>
      </c>
    </row>
    <row r="525" spans="11:16">
      <c r="K525">
        <v>525</v>
      </c>
      <c r="L525" s="29">
        <v>45492.464745370373</v>
      </c>
      <c r="M525" t="s">
        <v>2198</v>
      </c>
      <c r="N525" t="s">
        <v>63</v>
      </c>
      <c r="O525" t="s">
        <v>1028</v>
      </c>
      <c r="P525" s="1">
        <v>44459</v>
      </c>
    </row>
    <row r="526" spans="11:16">
      <c r="K526">
        <v>526</v>
      </c>
      <c r="L526" s="29">
        <v>45492.464745370373</v>
      </c>
      <c r="M526" t="s">
        <v>2199</v>
      </c>
      <c r="N526" t="s">
        <v>63</v>
      </c>
      <c r="O526" t="s">
        <v>1030</v>
      </c>
      <c r="P526" t="s">
        <v>1779</v>
      </c>
    </row>
    <row r="527" spans="11:16">
      <c r="K527">
        <v>527</v>
      </c>
      <c r="L527" s="29">
        <v>45492.464745370373</v>
      </c>
      <c r="M527" t="s">
        <v>2200</v>
      </c>
      <c r="N527" t="s">
        <v>63</v>
      </c>
      <c r="O527" t="s">
        <v>1031</v>
      </c>
      <c r="P527" t="s">
        <v>1779</v>
      </c>
    </row>
    <row r="528" spans="11:16">
      <c r="K528">
        <v>528</v>
      </c>
      <c r="L528" s="29">
        <v>45492.464745370373</v>
      </c>
      <c r="M528" t="s">
        <v>2201</v>
      </c>
      <c r="N528" t="s">
        <v>63</v>
      </c>
      <c r="O528" t="s">
        <v>1032</v>
      </c>
      <c r="P528" t="s">
        <v>1779</v>
      </c>
    </row>
    <row r="529" spans="11:16">
      <c r="K529">
        <v>529</v>
      </c>
      <c r="L529" s="29">
        <v>45492.464745370373</v>
      </c>
      <c r="M529" t="s">
        <v>2202</v>
      </c>
      <c r="N529" t="s">
        <v>63</v>
      </c>
      <c r="O529" t="s">
        <v>1033</v>
      </c>
      <c r="P529" t="s">
        <v>1779</v>
      </c>
    </row>
    <row r="530" spans="11:16">
      <c r="K530">
        <v>530</v>
      </c>
      <c r="L530" s="29">
        <v>45492.464745370373</v>
      </c>
      <c r="M530" t="s">
        <v>2203</v>
      </c>
      <c r="N530" t="s">
        <v>63</v>
      </c>
      <c r="O530" t="s">
        <v>1034</v>
      </c>
      <c r="P530" t="s">
        <v>1779</v>
      </c>
    </row>
    <row r="531" spans="11:16">
      <c r="K531">
        <v>531</v>
      </c>
      <c r="L531" s="29">
        <v>45492.464745370373</v>
      </c>
      <c r="M531" t="s">
        <v>2204</v>
      </c>
      <c r="N531" t="s">
        <v>63</v>
      </c>
      <c r="O531" t="s">
        <v>1035</v>
      </c>
      <c r="P531" t="s">
        <v>1779</v>
      </c>
    </row>
    <row r="532" spans="11:16">
      <c r="K532">
        <v>532</v>
      </c>
      <c r="L532" s="29">
        <v>45492.464745370373</v>
      </c>
      <c r="M532" t="s">
        <v>2205</v>
      </c>
      <c r="N532" t="s">
        <v>63</v>
      </c>
      <c r="O532" t="s">
        <v>1036</v>
      </c>
      <c r="P532" t="s">
        <v>1779</v>
      </c>
    </row>
    <row r="533" spans="11:16">
      <c r="K533">
        <v>533</v>
      </c>
      <c r="L533" s="29">
        <v>45492.464745370373</v>
      </c>
      <c r="M533" t="s">
        <v>2206</v>
      </c>
      <c r="N533" t="s">
        <v>63</v>
      </c>
      <c r="O533" t="s">
        <v>1037</v>
      </c>
      <c r="P533" t="s">
        <v>1779</v>
      </c>
    </row>
    <row r="534" spans="11:16">
      <c r="K534">
        <v>534</v>
      </c>
      <c r="L534" s="29">
        <v>45492.464745370373</v>
      </c>
      <c r="M534" t="s">
        <v>2207</v>
      </c>
      <c r="N534" t="s">
        <v>63</v>
      </c>
      <c r="O534" t="s">
        <v>1038</v>
      </c>
      <c r="P534" t="s">
        <v>1779</v>
      </c>
    </row>
    <row r="535" spans="11:16">
      <c r="K535">
        <v>535</v>
      </c>
      <c r="L535" s="29">
        <v>45492.464745370373</v>
      </c>
      <c r="M535" t="s">
        <v>2208</v>
      </c>
      <c r="N535" t="s">
        <v>63</v>
      </c>
      <c r="O535" t="s">
        <v>1039</v>
      </c>
      <c r="P535" t="s">
        <v>1779</v>
      </c>
    </row>
    <row r="536" spans="11:16">
      <c r="K536">
        <v>536</v>
      </c>
      <c r="L536" s="29">
        <v>45492.464745370373</v>
      </c>
      <c r="M536" t="s">
        <v>2209</v>
      </c>
      <c r="N536" t="s">
        <v>63</v>
      </c>
      <c r="O536" t="s">
        <v>1040</v>
      </c>
      <c r="P536" s="1">
        <v>44050</v>
      </c>
    </row>
    <row r="537" spans="11:16">
      <c r="K537">
        <v>537</v>
      </c>
      <c r="L537" s="29">
        <v>45492.464745370373</v>
      </c>
      <c r="M537" t="s">
        <v>2210</v>
      </c>
      <c r="N537" t="s">
        <v>63</v>
      </c>
      <c r="O537" t="s">
        <v>1041</v>
      </c>
      <c r="P537" t="s">
        <v>1779</v>
      </c>
    </row>
    <row r="538" spans="11:16">
      <c r="K538">
        <v>538</v>
      </c>
      <c r="L538" s="29">
        <v>45492.464745370373</v>
      </c>
      <c r="M538" t="s">
        <v>2211</v>
      </c>
      <c r="N538" t="s">
        <v>63</v>
      </c>
      <c r="O538" t="s">
        <v>1051</v>
      </c>
      <c r="P538" t="s">
        <v>1779</v>
      </c>
    </row>
    <row r="539" spans="11:16">
      <c r="K539">
        <v>539</v>
      </c>
      <c r="L539" s="29">
        <v>45492.464745370373</v>
      </c>
      <c r="M539" t="s">
        <v>2212</v>
      </c>
      <c r="N539" t="s">
        <v>63</v>
      </c>
      <c r="O539" t="s">
        <v>1053</v>
      </c>
      <c r="P539" s="1">
        <v>44104</v>
      </c>
    </row>
    <row r="540" spans="11:16">
      <c r="K540">
        <v>540</v>
      </c>
      <c r="L540" s="29">
        <v>45492.464745370373</v>
      </c>
      <c r="M540" t="s">
        <v>2213</v>
      </c>
      <c r="N540" t="s">
        <v>63</v>
      </c>
      <c r="O540" t="s">
        <v>1054</v>
      </c>
      <c r="P540" t="s">
        <v>1779</v>
      </c>
    </row>
    <row r="541" spans="11:16">
      <c r="K541">
        <v>541</v>
      </c>
      <c r="L541" s="29">
        <v>45492.464745370373</v>
      </c>
      <c r="M541" t="s">
        <v>2214</v>
      </c>
      <c r="N541" t="s">
        <v>63</v>
      </c>
      <c r="O541" t="s">
        <v>1055</v>
      </c>
      <c r="P541" t="s">
        <v>1779</v>
      </c>
    </row>
    <row r="542" spans="11:16">
      <c r="K542">
        <v>542</v>
      </c>
      <c r="L542" s="29">
        <v>45492.464745370373</v>
      </c>
      <c r="M542" t="s">
        <v>2215</v>
      </c>
      <c r="N542" t="s">
        <v>63</v>
      </c>
      <c r="O542" t="s">
        <v>1056</v>
      </c>
      <c r="P542" s="1">
        <v>44189</v>
      </c>
    </row>
    <row r="543" spans="11:16">
      <c r="K543">
        <v>543</v>
      </c>
      <c r="L543" s="29">
        <v>45492.464745370373</v>
      </c>
      <c r="M543" t="s">
        <v>2216</v>
      </c>
      <c r="N543" t="s">
        <v>63</v>
      </c>
      <c r="O543" t="s">
        <v>1057</v>
      </c>
      <c r="P543" s="1">
        <v>44602</v>
      </c>
    </row>
    <row r="544" spans="11:16">
      <c r="K544">
        <v>544</v>
      </c>
      <c r="L544" s="29">
        <v>45492.464745370373</v>
      </c>
      <c r="M544" t="s">
        <v>2217</v>
      </c>
      <c r="N544" t="s">
        <v>63</v>
      </c>
      <c r="O544" t="s">
        <v>1058</v>
      </c>
      <c r="P544" s="1">
        <v>44459</v>
      </c>
    </row>
    <row r="545" spans="11:16">
      <c r="K545">
        <v>545</v>
      </c>
      <c r="L545" s="29">
        <v>45492.464745370373</v>
      </c>
      <c r="M545" t="s">
        <v>2218</v>
      </c>
      <c r="N545" t="s">
        <v>63</v>
      </c>
      <c r="O545" t="s">
        <v>1062</v>
      </c>
      <c r="P545" s="1">
        <v>44459</v>
      </c>
    </row>
    <row r="546" spans="11:16">
      <c r="K546">
        <v>546</v>
      </c>
      <c r="L546" s="29">
        <v>45492.464745370373</v>
      </c>
      <c r="M546" t="s">
        <v>2219</v>
      </c>
      <c r="N546" t="s">
        <v>63</v>
      </c>
      <c r="O546" t="s">
        <v>1063</v>
      </c>
      <c r="P546" s="1">
        <v>44459</v>
      </c>
    </row>
    <row r="547" spans="11:16">
      <c r="K547">
        <v>547</v>
      </c>
      <c r="L547" s="29">
        <v>45492.464745370373</v>
      </c>
      <c r="M547" t="s">
        <v>2220</v>
      </c>
      <c r="N547" t="s">
        <v>63</v>
      </c>
      <c r="O547" t="s">
        <v>1065</v>
      </c>
      <c r="P547" t="s">
        <v>1779</v>
      </c>
    </row>
    <row r="548" spans="11:16">
      <c r="K548">
        <v>548</v>
      </c>
      <c r="L548" s="29">
        <v>45492.464745370373</v>
      </c>
      <c r="M548" t="s">
        <v>2221</v>
      </c>
      <c r="N548" t="s">
        <v>63</v>
      </c>
      <c r="O548" t="s">
        <v>1066</v>
      </c>
      <c r="P548" t="s">
        <v>1779</v>
      </c>
    </row>
    <row r="549" spans="11:16">
      <c r="K549">
        <v>549</v>
      </c>
      <c r="L549" s="29">
        <v>45492.464745370373</v>
      </c>
      <c r="M549" t="s">
        <v>2222</v>
      </c>
      <c r="N549" t="s">
        <v>63</v>
      </c>
      <c r="O549" t="s">
        <v>1067</v>
      </c>
      <c r="P549" t="s">
        <v>1779</v>
      </c>
    </row>
    <row r="550" spans="11:16">
      <c r="K550">
        <v>550</v>
      </c>
      <c r="L550" s="29">
        <v>45492.464745370373</v>
      </c>
      <c r="M550" t="s">
        <v>2223</v>
      </c>
      <c r="N550" t="s">
        <v>63</v>
      </c>
      <c r="O550" t="s">
        <v>1068</v>
      </c>
      <c r="P550" t="s">
        <v>1779</v>
      </c>
    </row>
    <row r="551" spans="11:16">
      <c r="K551">
        <v>551</v>
      </c>
      <c r="L551" s="29">
        <v>45492.464745370373</v>
      </c>
      <c r="M551" t="s">
        <v>2224</v>
      </c>
      <c r="N551" t="s">
        <v>63</v>
      </c>
      <c r="O551" t="s">
        <v>1069</v>
      </c>
      <c r="P551" t="s">
        <v>1779</v>
      </c>
    </row>
    <row r="552" spans="11:16">
      <c r="K552">
        <v>552</v>
      </c>
      <c r="L552" s="29">
        <v>45492.464745370373</v>
      </c>
      <c r="M552" t="s">
        <v>2225</v>
      </c>
      <c r="N552" t="s">
        <v>63</v>
      </c>
      <c r="O552" t="s">
        <v>1070</v>
      </c>
      <c r="P552" s="1">
        <v>44459</v>
      </c>
    </row>
    <row r="553" spans="11:16">
      <c r="K553">
        <v>553</v>
      </c>
      <c r="L553" s="29">
        <v>45492.464745370373</v>
      </c>
      <c r="M553" t="s">
        <v>2226</v>
      </c>
      <c r="N553" t="s">
        <v>63</v>
      </c>
      <c r="O553" t="s">
        <v>2227</v>
      </c>
      <c r="P553" t="s">
        <v>1779</v>
      </c>
    </row>
    <row r="554" spans="11:16">
      <c r="K554">
        <v>554</v>
      </c>
      <c r="L554" s="29">
        <v>45492.464745370373</v>
      </c>
      <c r="M554" t="s">
        <v>2228</v>
      </c>
      <c r="N554" t="s">
        <v>63</v>
      </c>
      <c r="O554" t="s">
        <v>1071</v>
      </c>
      <c r="P554" s="1">
        <v>44459</v>
      </c>
    </row>
    <row r="555" spans="11:16">
      <c r="K555">
        <v>555</v>
      </c>
      <c r="L555" s="29">
        <v>45492.464745370373</v>
      </c>
      <c r="M555" t="s">
        <v>2229</v>
      </c>
      <c r="N555" t="s">
        <v>63</v>
      </c>
      <c r="O555" t="s">
        <v>1073</v>
      </c>
      <c r="P555" s="1">
        <v>44499</v>
      </c>
    </row>
    <row r="556" spans="11:16">
      <c r="K556">
        <v>556</v>
      </c>
      <c r="L556" s="29">
        <v>45492.464745370373</v>
      </c>
      <c r="M556" t="s">
        <v>2230</v>
      </c>
      <c r="N556" t="s">
        <v>63</v>
      </c>
      <c r="O556" t="s">
        <v>1074</v>
      </c>
      <c r="P556" s="1">
        <v>44438</v>
      </c>
    </row>
    <row r="557" spans="11:16">
      <c r="K557">
        <v>557</v>
      </c>
      <c r="L557" s="29">
        <v>45492.464745370373</v>
      </c>
      <c r="M557" t="s">
        <v>2231</v>
      </c>
      <c r="N557" t="s">
        <v>63</v>
      </c>
      <c r="O557" t="s">
        <v>1075</v>
      </c>
      <c r="P557" s="1">
        <v>44074</v>
      </c>
    </row>
    <row r="558" spans="11:16">
      <c r="K558">
        <v>558</v>
      </c>
      <c r="L558" s="29">
        <v>45492.464745370373</v>
      </c>
      <c r="M558" t="s">
        <v>2232</v>
      </c>
      <c r="N558" t="s">
        <v>63</v>
      </c>
      <c r="O558" t="s">
        <v>1076</v>
      </c>
      <c r="P558" s="1">
        <v>44499</v>
      </c>
    </row>
    <row r="559" spans="11:16">
      <c r="K559">
        <v>559</v>
      </c>
      <c r="L559" s="29">
        <v>45492.464745370373</v>
      </c>
      <c r="M559" t="s">
        <v>2233</v>
      </c>
      <c r="N559" t="s">
        <v>63</v>
      </c>
      <c r="O559" t="s">
        <v>1088</v>
      </c>
      <c r="P559" t="s">
        <v>1779</v>
      </c>
    </row>
    <row r="560" spans="11:16">
      <c r="K560">
        <v>560</v>
      </c>
      <c r="L560" s="29">
        <v>45492.464745370373</v>
      </c>
      <c r="M560" t="s">
        <v>2234</v>
      </c>
      <c r="N560" t="s">
        <v>63</v>
      </c>
      <c r="O560" t="s">
        <v>1091</v>
      </c>
      <c r="P560" t="s">
        <v>1779</v>
      </c>
    </row>
    <row r="561" spans="11:16">
      <c r="K561">
        <v>561</v>
      </c>
      <c r="L561" s="29">
        <v>45492.464745370373</v>
      </c>
      <c r="M561" t="s">
        <v>2235</v>
      </c>
      <c r="N561" t="s">
        <v>63</v>
      </c>
      <c r="O561" t="s">
        <v>1092</v>
      </c>
      <c r="P561" t="s">
        <v>1779</v>
      </c>
    </row>
    <row r="562" spans="11:16">
      <c r="K562">
        <v>562</v>
      </c>
      <c r="L562" s="29">
        <v>45492.464745370373</v>
      </c>
      <c r="M562" t="s">
        <v>2236</v>
      </c>
      <c r="N562" t="s">
        <v>63</v>
      </c>
      <c r="O562" t="s">
        <v>1093</v>
      </c>
      <c r="P562" t="s">
        <v>1779</v>
      </c>
    </row>
    <row r="563" spans="11:16">
      <c r="K563">
        <v>563</v>
      </c>
      <c r="L563" s="29">
        <v>45492.464745370373</v>
      </c>
      <c r="M563" t="s">
        <v>2237</v>
      </c>
      <c r="N563" t="s">
        <v>63</v>
      </c>
      <c r="O563" t="s">
        <v>1094</v>
      </c>
      <c r="P563" t="s">
        <v>1779</v>
      </c>
    </row>
    <row r="564" spans="11:16">
      <c r="K564">
        <v>564</v>
      </c>
      <c r="L564" s="29">
        <v>45492.464745370373</v>
      </c>
      <c r="M564" t="s">
        <v>2238</v>
      </c>
      <c r="N564" t="s">
        <v>63</v>
      </c>
      <c r="O564" t="s">
        <v>1097</v>
      </c>
      <c r="P564" s="1">
        <v>44113</v>
      </c>
    </row>
    <row r="565" spans="11:16">
      <c r="K565">
        <v>565</v>
      </c>
      <c r="L565" s="29">
        <v>45492.464745370373</v>
      </c>
      <c r="M565" t="s">
        <v>2239</v>
      </c>
      <c r="N565" t="s">
        <v>63</v>
      </c>
      <c r="O565" t="s">
        <v>1098</v>
      </c>
      <c r="P565" s="1">
        <v>44120</v>
      </c>
    </row>
    <row r="566" spans="11:16">
      <c r="K566">
        <v>566</v>
      </c>
      <c r="L566" s="29">
        <v>45492.464745370373</v>
      </c>
      <c r="M566" t="s">
        <v>2240</v>
      </c>
      <c r="N566" t="s">
        <v>63</v>
      </c>
      <c r="O566" t="s">
        <v>1099</v>
      </c>
      <c r="P566" s="1">
        <v>44165</v>
      </c>
    </row>
    <row r="567" spans="11:16">
      <c r="K567">
        <v>567</v>
      </c>
      <c r="L567" s="29">
        <v>45492.464745370373</v>
      </c>
      <c r="M567" t="s">
        <v>2241</v>
      </c>
      <c r="N567" t="s">
        <v>63</v>
      </c>
      <c r="O567" t="s">
        <v>1102</v>
      </c>
      <c r="P567" t="s">
        <v>1779</v>
      </c>
    </row>
    <row r="568" spans="11:16">
      <c r="K568">
        <v>568</v>
      </c>
      <c r="L568" s="29">
        <v>45492.464745370373</v>
      </c>
      <c r="M568" t="s">
        <v>2242</v>
      </c>
      <c r="N568" t="s">
        <v>63</v>
      </c>
      <c r="O568" t="s">
        <v>1103</v>
      </c>
      <c r="P568" t="s">
        <v>1779</v>
      </c>
    </row>
    <row r="569" spans="11:16">
      <c r="K569">
        <v>569</v>
      </c>
      <c r="L569" s="29">
        <v>45492.464745370373</v>
      </c>
      <c r="M569" t="s">
        <v>2243</v>
      </c>
      <c r="N569" t="s">
        <v>63</v>
      </c>
      <c r="O569" t="s">
        <v>1104</v>
      </c>
      <c r="P569" s="1">
        <v>44617</v>
      </c>
    </row>
    <row r="570" spans="11:16">
      <c r="K570">
        <v>570</v>
      </c>
      <c r="L570" s="29">
        <v>45492.464745370373</v>
      </c>
      <c r="M570" t="s">
        <v>2244</v>
      </c>
      <c r="N570" t="s">
        <v>63</v>
      </c>
      <c r="O570" t="s">
        <v>1114</v>
      </c>
      <c r="P570" t="s">
        <v>1779</v>
      </c>
    </row>
    <row r="571" spans="11:16">
      <c r="K571">
        <v>571</v>
      </c>
      <c r="L571" s="29">
        <v>45492.464745370373</v>
      </c>
      <c r="M571" t="s">
        <v>2245</v>
      </c>
      <c r="N571" t="s">
        <v>63</v>
      </c>
      <c r="O571" t="s">
        <v>1115</v>
      </c>
      <c r="P571" s="1">
        <v>44449</v>
      </c>
    </row>
    <row r="572" spans="11:16">
      <c r="K572">
        <v>572</v>
      </c>
      <c r="L572" s="29">
        <v>45492.464745370373</v>
      </c>
      <c r="M572" t="s">
        <v>2246</v>
      </c>
      <c r="N572" t="s">
        <v>63</v>
      </c>
      <c r="O572" t="s">
        <v>1116</v>
      </c>
      <c r="P572" s="1">
        <v>43878</v>
      </c>
    </row>
    <row r="573" spans="11:16">
      <c r="K573">
        <v>573</v>
      </c>
      <c r="L573" s="29">
        <v>45492.464745370373</v>
      </c>
      <c r="M573" t="s">
        <v>2247</v>
      </c>
      <c r="N573" t="s">
        <v>63</v>
      </c>
      <c r="O573" t="s">
        <v>1119</v>
      </c>
      <c r="P573" s="1">
        <v>44089</v>
      </c>
    </row>
    <row r="574" spans="11:16">
      <c r="K574">
        <v>574</v>
      </c>
      <c r="L574" s="29">
        <v>45492.464745370373</v>
      </c>
      <c r="M574" t="s">
        <v>2248</v>
      </c>
      <c r="N574" t="s">
        <v>63</v>
      </c>
      <c r="O574" t="s">
        <v>1120</v>
      </c>
      <c r="P574" s="1">
        <v>44438</v>
      </c>
    </row>
    <row r="575" spans="11:16">
      <c r="K575">
        <v>575</v>
      </c>
      <c r="L575" s="29">
        <v>45492.464745370373</v>
      </c>
      <c r="M575" t="s">
        <v>2249</v>
      </c>
      <c r="N575" t="s">
        <v>63</v>
      </c>
      <c r="O575" t="s">
        <v>1121</v>
      </c>
      <c r="P575" s="1">
        <v>44438</v>
      </c>
    </row>
    <row r="576" spans="11:16">
      <c r="K576">
        <v>576</v>
      </c>
      <c r="L576" s="29">
        <v>45492.464745370373</v>
      </c>
      <c r="M576" t="s">
        <v>2250</v>
      </c>
      <c r="N576" t="s">
        <v>63</v>
      </c>
      <c r="O576" t="s">
        <v>1122</v>
      </c>
      <c r="P576" s="1">
        <v>44489</v>
      </c>
    </row>
    <row r="577" spans="11:16">
      <c r="K577">
        <v>577</v>
      </c>
      <c r="L577" s="29">
        <v>45492.464745370373</v>
      </c>
      <c r="M577" t="s">
        <v>2251</v>
      </c>
      <c r="N577" t="s">
        <v>63</v>
      </c>
      <c r="O577" t="s">
        <v>1124</v>
      </c>
      <c r="P577" s="1">
        <v>44043</v>
      </c>
    </row>
    <row r="578" spans="11:16">
      <c r="K578">
        <v>578</v>
      </c>
      <c r="L578" s="29">
        <v>45492.464745370373</v>
      </c>
      <c r="M578" t="s">
        <v>2252</v>
      </c>
      <c r="N578" t="s">
        <v>63</v>
      </c>
      <c r="O578" t="s">
        <v>1125</v>
      </c>
      <c r="P578" t="s">
        <v>1779</v>
      </c>
    </row>
    <row r="579" spans="11:16">
      <c r="K579">
        <v>579</v>
      </c>
      <c r="L579" s="29">
        <v>45492.464745370373</v>
      </c>
      <c r="M579" t="s">
        <v>2253</v>
      </c>
      <c r="N579" t="s">
        <v>63</v>
      </c>
      <c r="O579" t="s">
        <v>1126</v>
      </c>
      <c r="P579" s="1">
        <v>44438</v>
      </c>
    </row>
    <row r="580" spans="11:16">
      <c r="K580">
        <v>580</v>
      </c>
      <c r="L580" s="29">
        <v>45492.464745370373</v>
      </c>
      <c r="M580" t="s">
        <v>2254</v>
      </c>
      <c r="N580" t="s">
        <v>63</v>
      </c>
      <c r="O580" t="s">
        <v>1130</v>
      </c>
      <c r="P580" s="1">
        <v>44012</v>
      </c>
    </row>
    <row r="581" spans="11:16">
      <c r="K581">
        <v>581</v>
      </c>
      <c r="L581" s="29">
        <v>45492.464745370373</v>
      </c>
      <c r="M581" t="s">
        <v>2255</v>
      </c>
      <c r="N581" t="s">
        <v>63</v>
      </c>
      <c r="O581" t="s">
        <v>1131</v>
      </c>
      <c r="P581" s="1">
        <v>43619</v>
      </c>
    </row>
    <row r="582" spans="11:16">
      <c r="K582">
        <v>582</v>
      </c>
      <c r="L582" s="29">
        <v>45492.464745370373</v>
      </c>
      <c r="M582" t="s">
        <v>2256</v>
      </c>
      <c r="N582" t="s">
        <v>63</v>
      </c>
      <c r="O582" t="s">
        <v>1132</v>
      </c>
      <c r="P582" t="s">
        <v>1779</v>
      </c>
    </row>
    <row r="583" spans="11:16">
      <c r="K583">
        <v>583</v>
      </c>
      <c r="L583" s="29">
        <v>45492.464745370373</v>
      </c>
      <c r="M583" t="s">
        <v>2257</v>
      </c>
      <c r="N583" t="s">
        <v>2258</v>
      </c>
      <c r="O583" t="s">
        <v>1138</v>
      </c>
      <c r="P583" t="s">
        <v>1779</v>
      </c>
    </row>
    <row r="584" spans="11:16">
      <c r="K584">
        <v>584</v>
      </c>
      <c r="L584" s="29">
        <v>45492.464745370373</v>
      </c>
      <c r="M584" t="s">
        <v>2259</v>
      </c>
      <c r="N584" t="s">
        <v>63</v>
      </c>
      <c r="O584" t="s">
        <v>1139</v>
      </c>
      <c r="P584" s="1">
        <v>43569</v>
      </c>
    </row>
    <row r="585" spans="11:16">
      <c r="K585">
        <v>585</v>
      </c>
      <c r="L585" s="29">
        <v>45492.464745370373</v>
      </c>
      <c r="M585" t="s">
        <v>2260</v>
      </c>
      <c r="N585" t="s">
        <v>63</v>
      </c>
      <c r="O585" t="s">
        <v>1140</v>
      </c>
      <c r="P585" s="1">
        <v>44489</v>
      </c>
    </row>
    <row r="586" spans="11:16">
      <c r="K586">
        <v>586</v>
      </c>
      <c r="L586" s="29">
        <v>45492.464745370373</v>
      </c>
      <c r="M586" t="s">
        <v>2261</v>
      </c>
      <c r="N586" t="s">
        <v>63</v>
      </c>
      <c r="O586" t="s">
        <v>1141</v>
      </c>
      <c r="P586" s="1">
        <v>43802</v>
      </c>
    </row>
    <row r="587" spans="11:16">
      <c r="K587">
        <v>587</v>
      </c>
      <c r="L587" s="29">
        <v>45492.464745370373</v>
      </c>
      <c r="M587" t="s">
        <v>2262</v>
      </c>
      <c r="N587" t="s">
        <v>63</v>
      </c>
      <c r="O587" t="s">
        <v>1142</v>
      </c>
      <c r="P587" t="s">
        <v>1779</v>
      </c>
    </row>
    <row r="588" spans="11:16">
      <c r="K588">
        <v>588</v>
      </c>
      <c r="L588" s="29">
        <v>45492.464745370373</v>
      </c>
      <c r="M588" t="s">
        <v>2263</v>
      </c>
      <c r="N588" t="s">
        <v>63</v>
      </c>
      <c r="O588" t="s">
        <v>1145</v>
      </c>
      <c r="P588" s="1">
        <v>42793</v>
      </c>
    </row>
    <row r="589" spans="11:16">
      <c r="K589">
        <v>589</v>
      </c>
      <c r="L589" s="29">
        <v>45492.464745370373</v>
      </c>
      <c r="M589" t="s">
        <v>2264</v>
      </c>
      <c r="N589" t="s">
        <v>63</v>
      </c>
      <c r="O589" t="s">
        <v>1146</v>
      </c>
      <c r="P589" s="1">
        <v>44439</v>
      </c>
    </row>
    <row r="590" spans="11:16">
      <c r="K590">
        <v>590</v>
      </c>
      <c r="L590" s="29">
        <v>45492.464745370373</v>
      </c>
      <c r="M590" t="s">
        <v>2265</v>
      </c>
      <c r="N590" t="s">
        <v>63</v>
      </c>
      <c r="O590" t="s">
        <v>1147</v>
      </c>
      <c r="P590" t="s">
        <v>1779</v>
      </c>
    </row>
    <row r="591" spans="11:16">
      <c r="K591">
        <v>591</v>
      </c>
      <c r="L591" s="29">
        <v>45492.464745370373</v>
      </c>
      <c r="M591" t="s">
        <v>2266</v>
      </c>
      <c r="N591" t="s">
        <v>63</v>
      </c>
      <c r="O591" t="s">
        <v>1148</v>
      </c>
      <c r="P591" t="s">
        <v>1779</v>
      </c>
    </row>
    <row r="592" spans="11:16">
      <c r="K592">
        <v>592</v>
      </c>
      <c r="L592" s="29">
        <v>45492.464745370373</v>
      </c>
      <c r="M592" t="s">
        <v>2267</v>
      </c>
      <c r="N592" t="s">
        <v>63</v>
      </c>
      <c r="O592" t="s">
        <v>1149</v>
      </c>
      <c r="P592" s="1">
        <v>44180</v>
      </c>
    </row>
    <row r="593" spans="11:16">
      <c r="K593">
        <v>593</v>
      </c>
      <c r="L593" s="29">
        <v>45492.464745370373</v>
      </c>
      <c r="M593" t="s">
        <v>2268</v>
      </c>
      <c r="N593" t="s">
        <v>63</v>
      </c>
      <c r="O593" t="s">
        <v>1150</v>
      </c>
      <c r="P593" s="1">
        <v>44377</v>
      </c>
    </row>
    <row r="594" spans="11:16">
      <c r="K594">
        <v>594</v>
      </c>
      <c r="L594" s="29">
        <v>45492.464745370373</v>
      </c>
      <c r="M594" t="s">
        <v>2269</v>
      </c>
      <c r="N594" t="s">
        <v>63</v>
      </c>
      <c r="O594" t="s">
        <v>1151</v>
      </c>
      <c r="P594" s="1">
        <v>44655</v>
      </c>
    </row>
    <row r="595" spans="11:16">
      <c r="K595">
        <v>595</v>
      </c>
      <c r="L595" s="29">
        <v>45492.464745370373</v>
      </c>
      <c r="M595" t="s">
        <v>2270</v>
      </c>
      <c r="N595" t="s">
        <v>63</v>
      </c>
      <c r="O595" t="s">
        <v>1152</v>
      </c>
      <c r="P595" s="1">
        <v>44680</v>
      </c>
    </row>
    <row r="596" spans="11:16">
      <c r="K596">
        <v>596</v>
      </c>
      <c r="L596" s="29">
        <v>45492.464745370373</v>
      </c>
      <c r="M596" t="s">
        <v>2271</v>
      </c>
      <c r="N596" t="s">
        <v>63</v>
      </c>
      <c r="O596" t="s">
        <v>1153</v>
      </c>
      <c r="P596" s="1">
        <v>44742</v>
      </c>
    </row>
    <row r="597" spans="11:16">
      <c r="K597">
        <v>597</v>
      </c>
      <c r="L597" s="29">
        <v>45492.464745370373</v>
      </c>
      <c r="M597" t="s">
        <v>2272</v>
      </c>
      <c r="N597" t="s">
        <v>63</v>
      </c>
      <c r="O597" t="s">
        <v>1154</v>
      </c>
      <c r="P597" s="1">
        <v>44762</v>
      </c>
    </row>
    <row r="598" spans="11:16">
      <c r="K598">
        <v>598</v>
      </c>
      <c r="L598" s="29">
        <v>45492.464745370373</v>
      </c>
      <c r="M598" t="s">
        <v>2273</v>
      </c>
      <c r="N598" t="s">
        <v>63</v>
      </c>
      <c r="O598" t="s">
        <v>1155</v>
      </c>
      <c r="P598" s="1">
        <v>45173</v>
      </c>
    </row>
    <row r="599" spans="11:16">
      <c r="K599">
        <v>599</v>
      </c>
      <c r="L599" s="29">
        <v>45492.464745370373</v>
      </c>
      <c r="M599" t="s">
        <v>2274</v>
      </c>
      <c r="N599" t="s">
        <v>63</v>
      </c>
      <c r="O599" t="s">
        <v>1156</v>
      </c>
      <c r="P599" s="1">
        <v>44790</v>
      </c>
    </row>
    <row r="600" spans="11:16">
      <c r="K600">
        <v>600</v>
      </c>
      <c r="L600" s="29">
        <v>45492.464745370373</v>
      </c>
      <c r="M600" t="s">
        <v>2275</v>
      </c>
      <c r="N600" t="s">
        <v>63</v>
      </c>
      <c r="O600" t="s">
        <v>1157</v>
      </c>
      <c r="P600" s="1">
        <v>44804</v>
      </c>
    </row>
    <row r="601" spans="11:16">
      <c r="K601">
        <v>601</v>
      </c>
      <c r="L601" s="29">
        <v>45492.464745370373</v>
      </c>
      <c r="M601" t="s">
        <v>2276</v>
      </c>
      <c r="N601" t="s">
        <v>63</v>
      </c>
      <c r="O601" t="s">
        <v>1158</v>
      </c>
      <c r="P601" s="1">
        <v>44418</v>
      </c>
    </row>
    <row r="602" spans="11:16">
      <c r="K602">
        <v>602</v>
      </c>
      <c r="L602" s="29">
        <v>45492.464745370373</v>
      </c>
      <c r="M602" t="s">
        <v>2277</v>
      </c>
      <c r="N602" t="s">
        <v>63</v>
      </c>
      <c r="O602" t="s">
        <v>1159</v>
      </c>
      <c r="P602" s="1">
        <v>44211</v>
      </c>
    </row>
    <row r="603" spans="11:16">
      <c r="K603">
        <v>603</v>
      </c>
      <c r="L603" s="29">
        <v>45492.464745370373</v>
      </c>
      <c r="M603" t="s">
        <v>2278</v>
      </c>
      <c r="N603" t="s">
        <v>63</v>
      </c>
      <c r="O603" t="s">
        <v>1160</v>
      </c>
      <c r="P603" s="1">
        <v>44621</v>
      </c>
    </row>
    <row r="604" spans="11:16">
      <c r="K604">
        <v>604</v>
      </c>
      <c r="L604" s="29">
        <v>45492.464745370373</v>
      </c>
      <c r="M604" t="s">
        <v>2279</v>
      </c>
      <c r="N604" t="s">
        <v>63</v>
      </c>
      <c r="O604" t="s">
        <v>1161</v>
      </c>
      <c r="P604" s="1">
        <v>44650</v>
      </c>
    </row>
    <row r="605" spans="11:16">
      <c r="K605">
        <v>605</v>
      </c>
      <c r="L605" s="29">
        <v>45492.464745370373</v>
      </c>
      <c r="M605" t="s">
        <v>2280</v>
      </c>
      <c r="N605" t="s">
        <v>63</v>
      </c>
      <c r="O605" t="s">
        <v>1162</v>
      </c>
      <c r="P605" s="1">
        <v>44713</v>
      </c>
    </row>
    <row r="606" spans="11:16">
      <c r="K606">
        <v>606</v>
      </c>
      <c r="L606" s="29">
        <v>45492.464745370373</v>
      </c>
      <c r="M606" t="s">
        <v>2281</v>
      </c>
      <c r="N606" t="s">
        <v>63</v>
      </c>
      <c r="O606" t="s">
        <v>1163</v>
      </c>
      <c r="P606" s="1">
        <v>44732</v>
      </c>
    </row>
    <row r="607" spans="11:16">
      <c r="K607">
        <v>607</v>
      </c>
      <c r="L607" s="29">
        <v>45492.464745370373</v>
      </c>
      <c r="M607" t="s">
        <v>2282</v>
      </c>
      <c r="N607" t="s">
        <v>63</v>
      </c>
      <c r="O607" t="s">
        <v>1164</v>
      </c>
      <c r="P607" s="1">
        <v>45139</v>
      </c>
    </row>
    <row r="608" spans="11:16">
      <c r="K608">
        <v>608</v>
      </c>
      <c r="L608" s="29">
        <v>45492.464745370373</v>
      </c>
      <c r="M608" t="s">
        <v>2283</v>
      </c>
      <c r="N608" t="s">
        <v>63</v>
      </c>
      <c r="O608" t="s">
        <v>1165</v>
      </c>
      <c r="P608" s="1">
        <v>44759</v>
      </c>
    </row>
    <row r="609" spans="11:16">
      <c r="K609">
        <v>609</v>
      </c>
      <c r="L609" s="29">
        <v>45492.464745370373</v>
      </c>
      <c r="M609" t="s">
        <v>2284</v>
      </c>
      <c r="N609" t="s">
        <v>63</v>
      </c>
      <c r="O609" t="s">
        <v>1166</v>
      </c>
      <c r="P609" s="1">
        <v>44150</v>
      </c>
    </row>
    <row r="610" spans="11:16">
      <c r="K610">
        <v>610</v>
      </c>
      <c r="L610" s="29">
        <v>45492.464745370373</v>
      </c>
      <c r="M610" t="s">
        <v>2285</v>
      </c>
      <c r="N610" t="s">
        <v>63</v>
      </c>
      <c r="O610" t="s">
        <v>1167</v>
      </c>
      <c r="P610" s="1">
        <v>44459</v>
      </c>
    </row>
    <row r="611" spans="11:16">
      <c r="K611">
        <v>611</v>
      </c>
      <c r="L611" s="29">
        <v>45492.464745370373</v>
      </c>
      <c r="M611" t="s">
        <v>2286</v>
      </c>
      <c r="N611" t="s">
        <v>63</v>
      </c>
      <c r="O611" t="s">
        <v>1168</v>
      </c>
      <c r="P611" s="1">
        <v>44256</v>
      </c>
    </row>
    <row r="612" spans="11:16">
      <c r="K612">
        <v>612</v>
      </c>
      <c r="L612" s="29">
        <v>45492.464745370373</v>
      </c>
      <c r="M612" t="s">
        <v>2287</v>
      </c>
      <c r="N612" t="s">
        <v>63</v>
      </c>
      <c r="O612" t="s">
        <v>1169</v>
      </c>
      <c r="P612" s="1">
        <v>44377</v>
      </c>
    </row>
    <row r="613" spans="11:16">
      <c r="K613">
        <v>613</v>
      </c>
      <c r="L613" s="29">
        <v>45492.464745370373</v>
      </c>
      <c r="M613" t="s">
        <v>2288</v>
      </c>
      <c r="N613" t="s">
        <v>63</v>
      </c>
      <c r="O613" t="s">
        <v>1170</v>
      </c>
      <c r="P613" s="1">
        <v>44377</v>
      </c>
    </row>
    <row r="614" spans="11:16">
      <c r="K614">
        <v>614</v>
      </c>
      <c r="L614" s="29">
        <v>45492.464745370373</v>
      </c>
      <c r="M614" t="s">
        <v>2289</v>
      </c>
      <c r="N614" t="s">
        <v>63</v>
      </c>
      <c r="O614" t="s">
        <v>1171</v>
      </c>
      <c r="P614" s="1">
        <v>42895</v>
      </c>
    </row>
    <row r="615" spans="11:16">
      <c r="K615">
        <v>615</v>
      </c>
      <c r="L615" s="29">
        <v>45492.464745370373</v>
      </c>
      <c r="M615" t="s">
        <v>2290</v>
      </c>
      <c r="N615" t="s">
        <v>63</v>
      </c>
      <c r="O615" t="s">
        <v>1171</v>
      </c>
      <c r="P615" s="1">
        <v>42895</v>
      </c>
    </row>
    <row r="616" spans="11:16">
      <c r="K616">
        <v>616</v>
      </c>
      <c r="L616" s="29">
        <v>45492.464745370373</v>
      </c>
      <c r="M616" t="s">
        <v>2291</v>
      </c>
      <c r="N616" t="s">
        <v>63</v>
      </c>
      <c r="O616" t="s">
        <v>1171</v>
      </c>
      <c r="P616" s="1">
        <v>42895</v>
      </c>
    </row>
    <row r="617" spans="11:16">
      <c r="K617">
        <v>617</v>
      </c>
      <c r="L617" s="29">
        <v>45492.464745370373</v>
      </c>
      <c r="M617" t="s">
        <v>2292</v>
      </c>
      <c r="N617" t="s">
        <v>63</v>
      </c>
      <c r="O617" t="s">
        <v>1172</v>
      </c>
      <c r="P617" s="1">
        <v>42992</v>
      </c>
    </row>
    <row r="618" spans="11:16">
      <c r="K618">
        <v>618</v>
      </c>
      <c r="L618" s="29">
        <v>45492.464745370373</v>
      </c>
      <c r="M618" t="s">
        <v>2293</v>
      </c>
      <c r="N618" t="s">
        <v>63</v>
      </c>
      <c r="O618" t="s">
        <v>1173</v>
      </c>
      <c r="P618" s="1">
        <v>42992</v>
      </c>
    </row>
    <row r="619" spans="11:16">
      <c r="K619">
        <v>619</v>
      </c>
      <c r="L619" s="29">
        <v>45492.464745370373</v>
      </c>
      <c r="M619" t="s">
        <v>2294</v>
      </c>
      <c r="N619" t="s">
        <v>63</v>
      </c>
      <c r="O619" t="s">
        <v>1174</v>
      </c>
      <c r="P619" s="1">
        <v>44074</v>
      </c>
    </row>
    <row r="620" spans="11:16">
      <c r="K620">
        <v>620</v>
      </c>
      <c r="L620" s="29">
        <v>45492.464745370373</v>
      </c>
      <c r="M620" t="s">
        <v>2295</v>
      </c>
      <c r="N620" t="s">
        <v>63</v>
      </c>
      <c r="O620" t="s">
        <v>1175</v>
      </c>
      <c r="P620" s="1">
        <v>44211</v>
      </c>
    </row>
    <row r="621" spans="11:16">
      <c r="K621">
        <v>621</v>
      </c>
      <c r="L621" s="29">
        <v>45492.464745370373</v>
      </c>
      <c r="M621" t="s">
        <v>2296</v>
      </c>
      <c r="N621" t="s">
        <v>63</v>
      </c>
      <c r="O621" t="s">
        <v>1176</v>
      </c>
      <c r="P621" s="1">
        <v>44407</v>
      </c>
    </row>
    <row r="622" spans="11:16">
      <c r="K622">
        <v>622</v>
      </c>
      <c r="L622" s="29">
        <v>45492.464745370373</v>
      </c>
      <c r="M622" t="s">
        <v>2297</v>
      </c>
      <c r="N622" t="s">
        <v>63</v>
      </c>
      <c r="O622" t="s">
        <v>1177</v>
      </c>
      <c r="P622" s="1">
        <v>43900</v>
      </c>
    </row>
    <row r="623" spans="11:16">
      <c r="K623">
        <v>623</v>
      </c>
      <c r="L623" s="29">
        <v>45492.464745370373</v>
      </c>
      <c r="M623" t="s">
        <v>2298</v>
      </c>
      <c r="N623" t="s">
        <v>63</v>
      </c>
      <c r="O623" t="s">
        <v>1178</v>
      </c>
      <c r="P623" s="1">
        <v>43220</v>
      </c>
    </row>
    <row r="624" spans="11:16">
      <c r="K624">
        <v>624</v>
      </c>
      <c r="L624" s="29">
        <v>45492.464745370373</v>
      </c>
      <c r="M624" t="s">
        <v>2299</v>
      </c>
      <c r="N624" t="s">
        <v>63</v>
      </c>
      <c r="O624" t="s">
        <v>1184</v>
      </c>
      <c r="P624" s="1">
        <v>43814</v>
      </c>
    </row>
    <row r="625" spans="11:16">
      <c r="K625">
        <v>625</v>
      </c>
      <c r="L625" s="29">
        <v>45492.464745370373</v>
      </c>
      <c r="M625" t="s">
        <v>2300</v>
      </c>
      <c r="N625" t="s">
        <v>63</v>
      </c>
      <c r="O625" t="s">
        <v>1192</v>
      </c>
      <c r="P625" s="1">
        <v>43814</v>
      </c>
    </row>
    <row r="626" spans="11:16">
      <c r="K626">
        <v>626</v>
      </c>
      <c r="L626" s="29">
        <v>45492.464745370373</v>
      </c>
      <c r="M626" t="s">
        <v>2301</v>
      </c>
      <c r="N626" t="s">
        <v>63</v>
      </c>
      <c r="O626" t="s">
        <v>1193</v>
      </c>
      <c r="P626" s="1">
        <v>43814</v>
      </c>
    </row>
    <row r="627" spans="11:16">
      <c r="K627">
        <v>627</v>
      </c>
      <c r="L627" s="29">
        <v>45492.464745370373</v>
      </c>
      <c r="M627" t="s">
        <v>2302</v>
      </c>
      <c r="N627" t="s">
        <v>63</v>
      </c>
      <c r="O627" t="s">
        <v>1194</v>
      </c>
      <c r="P627" s="1">
        <v>44403</v>
      </c>
    </row>
    <row r="628" spans="11:16">
      <c r="K628">
        <v>628</v>
      </c>
      <c r="L628" s="29">
        <v>45492.464745370373</v>
      </c>
      <c r="M628" t="s">
        <v>2303</v>
      </c>
      <c r="N628" t="s">
        <v>63</v>
      </c>
      <c r="O628" t="s">
        <v>1195</v>
      </c>
      <c r="P628" s="1">
        <v>44134</v>
      </c>
    </row>
    <row r="629" spans="11:16">
      <c r="K629">
        <v>629</v>
      </c>
      <c r="L629" s="29">
        <v>45492.464745370373</v>
      </c>
      <c r="M629" t="s">
        <v>2304</v>
      </c>
      <c r="N629" t="s">
        <v>63</v>
      </c>
      <c r="O629" t="s">
        <v>1202</v>
      </c>
      <c r="P629" t="s">
        <v>1779</v>
      </c>
    </row>
    <row r="630" spans="11:16">
      <c r="K630">
        <v>630</v>
      </c>
      <c r="L630" s="29">
        <v>45492.464745370373</v>
      </c>
      <c r="M630" t="s">
        <v>2305</v>
      </c>
      <c r="N630" t="s">
        <v>63</v>
      </c>
      <c r="O630" t="s">
        <v>1203</v>
      </c>
      <c r="P630" s="1">
        <v>44083</v>
      </c>
    </row>
    <row r="631" spans="11:16">
      <c r="K631">
        <v>631</v>
      </c>
      <c r="L631" s="29">
        <v>45492.464745370373</v>
      </c>
      <c r="M631" t="s">
        <v>2306</v>
      </c>
      <c r="N631" t="s">
        <v>63</v>
      </c>
      <c r="O631" t="s">
        <v>1208</v>
      </c>
      <c r="P631" s="1">
        <v>44469</v>
      </c>
    </row>
    <row r="632" spans="11:16">
      <c r="K632">
        <v>632</v>
      </c>
      <c r="L632" s="29">
        <v>45492.464745370373</v>
      </c>
      <c r="M632" t="s">
        <v>2307</v>
      </c>
      <c r="N632" t="s">
        <v>63</v>
      </c>
      <c r="O632" t="s">
        <v>1211</v>
      </c>
      <c r="P632" t="s">
        <v>1779</v>
      </c>
    </row>
    <row r="633" spans="11:16">
      <c r="K633">
        <v>633</v>
      </c>
      <c r="L633" s="29">
        <v>45492.464745370373</v>
      </c>
      <c r="M633" t="s">
        <v>2308</v>
      </c>
      <c r="N633" t="s">
        <v>63</v>
      </c>
      <c r="O633" t="s">
        <v>1212</v>
      </c>
      <c r="P633" s="1">
        <v>44439</v>
      </c>
    </row>
    <row r="634" spans="11:16">
      <c r="K634">
        <v>634</v>
      </c>
      <c r="L634" s="29">
        <v>45492.464745370373</v>
      </c>
      <c r="M634" t="s">
        <v>2309</v>
      </c>
      <c r="N634" t="s">
        <v>63</v>
      </c>
      <c r="O634" t="s">
        <v>1213</v>
      </c>
      <c r="P634" t="s">
        <v>1779</v>
      </c>
    </row>
    <row r="635" spans="11:16">
      <c r="K635">
        <v>635</v>
      </c>
      <c r="L635" s="29">
        <v>45492.464745370373</v>
      </c>
      <c r="M635" t="s">
        <v>2310</v>
      </c>
      <c r="N635" t="s">
        <v>63</v>
      </c>
      <c r="O635" t="s">
        <v>1214</v>
      </c>
      <c r="P635" t="s">
        <v>1779</v>
      </c>
    </row>
    <row r="636" spans="11:16">
      <c r="K636">
        <v>636</v>
      </c>
      <c r="L636" s="29">
        <v>45492.464745370373</v>
      </c>
      <c r="M636" t="s">
        <v>2311</v>
      </c>
      <c r="N636" t="s">
        <v>63</v>
      </c>
      <c r="O636" t="s">
        <v>1216</v>
      </c>
      <c r="P636" s="1">
        <v>44439</v>
      </c>
    </row>
    <row r="637" spans="11:16">
      <c r="K637">
        <v>637</v>
      </c>
      <c r="L637" s="29">
        <v>45492.464745370373</v>
      </c>
      <c r="M637" t="s">
        <v>2312</v>
      </c>
      <c r="N637" t="s">
        <v>63</v>
      </c>
      <c r="O637" t="s">
        <v>1221</v>
      </c>
      <c r="P637" s="1">
        <v>43857</v>
      </c>
    </row>
    <row r="638" spans="11:16">
      <c r="K638">
        <v>638</v>
      </c>
      <c r="L638" s="29">
        <v>45492.464745370373</v>
      </c>
      <c r="M638" t="s">
        <v>2313</v>
      </c>
      <c r="N638" t="s">
        <v>63</v>
      </c>
      <c r="O638" t="s">
        <v>1222</v>
      </c>
      <c r="P638" s="1">
        <v>43905</v>
      </c>
    </row>
    <row r="639" spans="11:16">
      <c r="K639">
        <v>639</v>
      </c>
      <c r="L639" s="29">
        <v>45492.464745370373</v>
      </c>
      <c r="M639" t="s">
        <v>2314</v>
      </c>
      <c r="N639" t="s">
        <v>63</v>
      </c>
      <c r="O639" t="s">
        <v>1229</v>
      </c>
      <c r="P639" t="s">
        <v>1779</v>
      </c>
    </row>
    <row r="640" spans="11:16">
      <c r="K640">
        <v>640</v>
      </c>
      <c r="L640" s="29">
        <v>45492.464745370373</v>
      </c>
      <c r="M640" t="s">
        <v>2315</v>
      </c>
      <c r="N640" t="s">
        <v>63</v>
      </c>
      <c r="O640" t="s">
        <v>1233</v>
      </c>
      <c r="P640" s="1">
        <v>44316</v>
      </c>
    </row>
    <row r="641" spans="11:16">
      <c r="K641">
        <v>641</v>
      </c>
      <c r="L641" s="29">
        <v>45492.464745370373</v>
      </c>
      <c r="M641" t="s">
        <v>2316</v>
      </c>
      <c r="N641" t="s">
        <v>63</v>
      </c>
      <c r="O641" t="s">
        <v>1234</v>
      </c>
      <c r="P641" s="1">
        <v>43515</v>
      </c>
    </row>
    <row r="642" spans="11:16">
      <c r="K642">
        <v>642</v>
      </c>
      <c r="L642" s="29">
        <v>45492.464745370373</v>
      </c>
      <c r="M642" t="s">
        <v>2317</v>
      </c>
      <c r="N642" t="s">
        <v>63</v>
      </c>
      <c r="O642" t="s">
        <v>1235</v>
      </c>
      <c r="P642" s="1">
        <v>44449</v>
      </c>
    </row>
    <row r="643" spans="11:16">
      <c r="K643">
        <v>643</v>
      </c>
      <c r="L643" s="29">
        <v>45492.464745370373</v>
      </c>
      <c r="M643" t="s">
        <v>2318</v>
      </c>
      <c r="N643" t="s">
        <v>63</v>
      </c>
      <c r="O643" t="s">
        <v>1236</v>
      </c>
      <c r="P643" t="s">
        <v>1779</v>
      </c>
    </row>
    <row r="644" spans="11:16">
      <c r="K644">
        <v>644</v>
      </c>
      <c r="L644" s="29">
        <v>45492.464745370373</v>
      </c>
      <c r="M644" t="s">
        <v>2319</v>
      </c>
      <c r="N644" t="s">
        <v>63</v>
      </c>
      <c r="O644" t="s">
        <v>1237</v>
      </c>
      <c r="P644" s="1">
        <v>44392</v>
      </c>
    </row>
    <row r="645" spans="11:16">
      <c r="K645">
        <v>645</v>
      </c>
      <c r="L645" s="29">
        <v>45492.464745370373</v>
      </c>
      <c r="M645" t="s">
        <v>2320</v>
      </c>
      <c r="N645" t="s">
        <v>63</v>
      </c>
      <c r="O645" t="s">
        <v>1240</v>
      </c>
      <c r="P645" t="s">
        <v>1779</v>
      </c>
    </row>
    <row r="646" spans="11:16">
      <c r="K646">
        <v>646</v>
      </c>
      <c r="L646" s="29">
        <v>45492.464745370373</v>
      </c>
      <c r="M646" t="s">
        <v>2321</v>
      </c>
      <c r="N646" t="s">
        <v>63</v>
      </c>
      <c r="O646" t="s">
        <v>1241</v>
      </c>
      <c r="P646" s="1">
        <v>44545</v>
      </c>
    </row>
    <row r="647" spans="11:16">
      <c r="K647">
        <v>647</v>
      </c>
      <c r="L647" s="29">
        <v>45492.464745370373</v>
      </c>
      <c r="M647" t="s">
        <v>2322</v>
      </c>
      <c r="N647" t="s">
        <v>63</v>
      </c>
      <c r="O647" t="s">
        <v>1243</v>
      </c>
      <c r="P647" t="s">
        <v>1779</v>
      </c>
    </row>
    <row r="648" spans="11:16">
      <c r="K648">
        <v>648</v>
      </c>
      <c r="L648" s="29">
        <v>45492.464745370373</v>
      </c>
      <c r="M648" t="s">
        <v>2323</v>
      </c>
      <c r="N648" t="s">
        <v>63</v>
      </c>
      <c r="O648" t="s">
        <v>1244</v>
      </c>
      <c r="P648" s="1">
        <v>43889</v>
      </c>
    </row>
    <row r="649" spans="11:16">
      <c r="K649">
        <v>649</v>
      </c>
      <c r="L649" s="29">
        <v>45492.464745370373</v>
      </c>
      <c r="M649" t="s">
        <v>2324</v>
      </c>
      <c r="N649" t="s">
        <v>63</v>
      </c>
      <c r="O649" t="s">
        <v>1245</v>
      </c>
      <c r="P649" s="1">
        <v>44925</v>
      </c>
    </row>
    <row r="650" spans="11:16">
      <c r="K650">
        <v>650</v>
      </c>
      <c r="L650" s="29">
        <v>45492.464745370373</v>
      </c>
      <c r="M650" t="s">
        <v>2325</v>
      </c>
      <c r="N650" t="s">
        <v>63</v>
      </c>
      <c r="O650" t="s">
        <v>1246</v>
      </c>
      <c r="P650" s="1">
        <v>43795</v>
      </c>
    </row>
    <row r="651" spans="11:16">
      <c r="K651">
        <v>651</v>
      </c>
      <c r="L651" s="29">
        <v>45492.464745370373</v>
      </c>
      <c r="M651" t="s">
        <v>2326</v>
      </c>
      <c r="N651" t="s">
        <v>63</v>
      </c>
      <c r="O651" t="s">
        <v>1247</v>
      </c>
      <c r="P651" s="1">
        <v>44256</v>
      </c>
    </row>
    <row r="652" spans="11:16">
      <c r="K652">
        <v>652</v>
      </c>
      <c r="L652" s="29">
        <v>45492.464745370373</v>
      </c>
      <c r="M652" t="s">
        <v>2327</v>
      </c>
      <c r="N652" t="s">
        <v>63</v>
      </c>
      <c r="O652" t="s">
        <v>1249</v>
      </c>
      <c r="P652" s="1">
        <v>44256</v>
      </c>
    </row>
    <row r="653" spans="11:16">
      <c r="K653">
        <v>653</v>
      </c>
      <c r="L653" s="29">
        <v>45492.464745370373</v>
      </c>
      <c r="M653" t="s">
        <v>2328</v>
      </c>
      <c r="N653" t="s">
        <v>63</v>
      </c>
      <c r="O653" t="s">
        <v>1250</v>
      </c>
      <c r="P653" s="1">
        <v>44392</v>
      </c>
    </row>
    <row r="654" spans="11:16">
      <c r="K654">
        <v>654</v>
      </c>
      <c r="L654" s="29">
        <v>45492.464745370373</v>
      </c>
      <c r="M654" t="s">
        <v>2329</v>
      </c>
      <c r="N654" t="s">
        <v>63</v>
      </c>
      <c r="O654" t="s">
        <v>1254</v>
      </c>
      <c r="P654" s="1">
        <v>44074</v>
      </c>
    </row>
    <row r="655" spans="11:16">
      <c r="K655">
        <v>655</v>
      </c>
      <c r="L655" s="29">
        <v>45492.464745370373</v>
      </c>
      <c r="M655" t="s">
        <v>2330</v>
      </c>
      <c r="N655" t="s">
        <v>63</v>
      </c>
      <c r="O655" t="s">
        <v>1255</v>
      </c>
      <c r="P655" s="1">
        <v>44074</v>
      </c>
    </row>
    <row r="656" spans="11:16">
      <c r="K656">
        <v>656</v>
      </c>
      <c r="L656" s="29">
        <v>45492.464745370373</v>
      </c>
      <c r="M656" t="s">
        <v>2331</v>
      </c>
      <c r="N656" t="s">
        <v>63</v>
      </c>
      <c r="O656" t="s">
        <v>1256</v>
      </c>
      <c r="P656" s="1">
        <v>44074</v>
      </c>
    </row>
    <row r="657" spans="11:16">
      <c r="K657">
        <v>657</v>
      </c>
      <c r="L657" s="29">
        <v>45492.464745370373</v>
      </c>
      <c r="M657" t="s">
        <v>2332</v>
      </c>
      <c r="N657" t="s">
        <v>63</v>
      </c>
      <c r="O657" t="s">
        <v>1257</v>
      </c>
      <c r="P657" s="1">
        <v>43434</v>
      </c>
    </row>
    <row r="658" spans="11:16">
      <c r="K658">
        <v>658</v>
      </c>
      <c r="L658" s="29">
        <v>45492.464745370373</v>
      </c>
      <c r="M658" t="s">
        <v>2333</v>
      </c>
      <c r="N658" t="s">
        <v>63</v>
      </c>
      <c r="O658" t="s">
        <v>1257</v>
      </c>
      <c r="P658" s="1">
        <v>43434</v>
      </c>
    </row>
    <row r="659" spans="11:16">
      <c r="K659">
        <v>659</v>
      </c>
      <c r="L659" s="29">
        <v>45492.464745370373</v>
      </c>
      <c r="M659" t="s">
        <v>2334</v>
      </c>
      <c r="N659" t="s">
        <v>63</v>
      </c>
      <c r="O659" t="s">
        <v>1258</v>
      </c>
      <c r="P659" s="1">
        <v>43944</v>
      </c>
    </row>
    <row r="660" spans="11:16">
      <c r="K660">
        <v>660</v>
      </c>
      <c r="L660" s="29">
        <v>45492.464745370373</v>
      </c>
      <c r="M660" t="s">
        <v>2335</v>
      </c>
      <c r="N660" t="s">
        <v>63</v>
      </c>
      <c r="O660" t="s">
        <v>1259</v>
      </c>
      <c r="P660" s="1">
        <v>43434</v>
      </c>
    </row>
    <row r="661" spans="11:16">
      <c r="K661">
        <v>661</v>
      </c>
      <c r="L661" s="29">
        <v>45492.464745370373</v>
      </c>
      <c r="M661" t="s">
        <v>2336</v>
      </c>
      <c r="N661" t="s">
        <v>63</v>
      </c>
      <c r="O661" t="s">
        <v>1259</v>
      </c>
      <c r="P661" s="1">
        <v>43434</v>
      </c>
    </row>
    <row r="662" spans="11:16">
      <c r="K662">
        <v>662</v>
      </c>
      <c r="L662" s="29">
        <v>45492.464745370373</v>
      </c>
      <c r="M662" t="s">
        <v>2337</v>
      </c>
      <c r="N662" t="s">
        <v>63</v>
      </c>
      <c r="O662" t="s">
        <v>1259</v>
      </c>
      <c r="P662" s="1">
        <v>43434</v>
      </c>
    </row>
    <row r="663" spans="11:16">
      <c r="K663">
        <v>663</v>
      </c>
      <c r="L663" s="29">
        <v>45492.464745370373</v>
      </c>
      <c r="M663" t="s">
        <v>2338</v>
      </c>
      <c r="N663" t="s">
        <v>63</v>
      </c>
      <c r="O663" t="s">
        <v>1259</v>
      </c>
      <c r="P663" s="1">
        <v>43434</v>
      </c>
    </row>
    <row r="664" spans="11:16">
      <c r="K664">
        <v>664</v>
      </c>
      <c r="L664" s="29">
        <v>45492.464745370373</v>
      </c>
      <c r="M664" t="s">
        <v>2339</v>
      </c>
      <c r="N664" t="s">
        <v>63</v>
      </c>
      <c r="O664" t="s">
        <v>1260</v>
      </c>
      <c r="P664" s="1">
        <v>44074</v>
      </c>
    </row>
    <row r="665" spans="11:16" ht="86.4">
      <c r="K665">
        <v>665</v>
      </c>
      <c r="L665" s="29">
        <v>45492.464745370373</v>
      </c>
      <c r="M665" t="s">
        <v>2340</v>
      </c>
      <c r="N665" t="s">
        <v>63</v>
      </c>
      <c r="O665" s="5" t="s">
        <v>1261</v>
      </c>
      <c r="P665" s="1">
        <v>43657</v>
      </c>
    </row>
    <row r="666" spans="11:16">
      <c r="K666">
        <v>666</v>
      </c>
      <c r="L666" s="29">
        <v>45492.464745370373</v>
      </c>
      <c r="M666" t="s">
        <v>2341</v>
      </c>
      <c r="N666" t="s">
        <v>63</v>
      </c>
      <c r="O666" t="s">
        <v>1262</v>
      </c>
      <c r="P666" t="s">
        <v>1779</v>
      </c>
    </row>
    <row r="667" spans="11:16">
      <c r="K667">
        <v>667</v>
      </c>
      <c r="L667" s="29">
        <v>45492.464745370373</v>
      </c>
      <c r="M667" t="s">
        <v>2342</v>
      </c>
      <c r="N667" t="s">
        <v>63</v>
      </c>
      <c r="O667" t="s">
        <v>1263</v>
      </c>
      <c r="P667" s="1">
        <v>44378</v>
      </c>
    </row>
    <row r="668" spans="11:16">
      <c r="K668">
        <v>668</v>
      </c>
      <c r="L668" s="29">
        <v>45492.464745370373</v>
      </c>
      <c r="M668" t="s">
        <v>2343</v>
      </c>
      <c r="N668" t="s">
        <v>63</v>
      </c>
      <c r="O668" t="s">
        <v>1264</v>
      </c>
      <c r="P668" s="1">
        <v>44378</v>
      </c>
    </row>
    <row r="669" spans="11:16">
      <c r="K669">
        <v>669</v>
      </c>
      <c r="L669" s="29">
        <v>45492.464745370373</v>
      </c>
      <c r="M669" t="s">
        <v>2344</v>
      </c>
      <c r="N669" t="s">
        <v>63</v>
      </c>
      <c r="O669" t="s">
        <v>1265</v>
      </c>
      <c r="P669" s="1">
        <v>44423</v>
      </c>
    </row>
    <row r="670" spans="11:16">
      <c r="K670">
        <v>670</v>
      </c>
      <c r="L670" s="29">
        <v>45492.464745370373</v>
      </c>
      <c r="M670" t="s">
        <v>2345</v>
      </c>
      <c r="N670" t="s">
        <v>63</v>
      </c>
      <c r="O670" t="s">
        <v>1266</v>
      </c>
      <c r="P670" s="1">
        <v>44423</v>
      </c>
    </row>
    <row r="671" spans="11:16">
      <c r="K671">
        <v>671</v>
      </c>
      <c r="L671" s="29">
        <v>45492.464745370373</v>
      </c>
      <c r="M671" t="s">
        <v>2346</v>
      </c>
      <c r="N671" t="s">
        <v>63</v>
      </c>
      <c r="O671" t="s">
        <v>1267</v>
      </c>
      <c r="P671" s="1">
        <v>44287</v>
      </c>
    </row>
    <row r="672" spans="11:16">
      <c r="K672">
        <v>672</v>
      </c>
      <c r="L672" s="29">
        <v>45492.464745370373</v>
      </c>
      <c r="M672" t="s">
        <v>2347</v>
      </c>
      <c r="N672" t="s">
        <v>63</v>
      </c>
      <c r="O672" t="s">
        <v>1268</v>
      </c>
      <c r="P672" s="1">
        <v>44287</v>
      </c>
    </row>
    <row r="673" spans="11:16">
      <c r="K673">
        <v>673</v>
      </c>
      <c r="L673" s="29">
        <v>45492.464745370373</v>
      </c>
      <c r="M673" t="s">
        <v>2348</v>
      </c>
      <c r="N673" t="s">
        <v>63</v>
      </c>
      <c r="O673" t="s">
        <v>1269</v>
      </c>
      <c r="P673" s="1">
        <v>44392</v>
      </c>
    </row>
    <row r="674" spans="11:16">
      <c r="K674">
        <v>674</v>
      </c>
      <c r="L674" s="29">
        <v>45492.464745370373</v>
      </c>
      <c r="M674" t="s">
        <v>2349</v>
      </c>
      <c r="N674" t="s">
        <v>63</v>
      </c>
      <c r="O674" t="s">
        <v>1270</v>
      </c>
      <c r="P674" s="1">
        <v>44392</v>
      </c>
    </row>
    <row r="675" spans="11:16">
      <c r="K675">
        <v>675</v>
      </c>
      <c r="L675" s="29">
        <v>45492.464745370373</v>
      </c>
      <c r="M675" t="s">
        <v>2350</v>
      </c>
      <c r="N675" t="s">
        <v>63</v>
      </c>
      <c r="O675" t="s">
        <v>1271</v>
      </c>
      <c r="P675" s="1">
        <v>44228</v>
      </c>
    </row>
    <row r="676" spans="11:16">
      <c r="K676">
        <v>676</v>
      </c>
      <c r="L676" s="29">
        <v>45492.464745370373</v>
      </c>
      <c r="M676" t="s">
        <v>2351</v>
      </c>
      <c r="N676" t="s">
        <v>63</v>
      </c>
      <c r="O676" t="s">
        <v>1272</v>
      </c>
      <c r="P676" s="1">
        <v>44228</v>
      </c>
    </row>
    <row r="677" spans="11:16">
      <c r="K677">
        <v>677</v>
      </c>
      <c r="L677" s="29">
        <v>45492.464745370373</v>
      </c>
      <c r="M677" t="s">
        <v>2352</v>
      </c>
      <c r="N677" t="s">
        <v>63</v>
      </c>
      <c r="O677" t="s">
        <v>1273</v>
      </c>
      <c r="P677" s="1">
        <v>44108</v>
      </c>
    </row>
    <row r="678" spans="11:16">
      <c r="K678">
        <v>678</v>
      </c>
      <c r="L678" s="29">
        <v>45492.464745370373</v>
      </c>
      <c r="M678" t="s">
        <v>2353</v>
      </c>
      <c r="N678" t="s">
        <v>63</v>
      </c>
      <c r="O678" t="s">
        <v>1274</v>
      </c>
      <c r="P678" s="1">
        <v>44228</v>
      </c>
    </row>
    <row r="679" spans="11:16">
      <c r="K679">
        <v>679</v>
      </c>
      <c r="L679" s="29">
        <v>45492.464745370373</v>
      </c>
      <c r="M679" t="s">
        <v>2354</v>
      </c>
      <c r="N679" t="s">
        <v>63</v>
      </c>
      <c r="O679" t="s">
        <v>1275</v>
      </c>
      <c r="P679" s="1">
        <v>44228</v>
      </c>
    </row>
    <row r="680" spans="11:16">
      <c r="K680">
        <v>680</v>
      </c>
      <c r="L680" s="29">
        <v>45492.464745370373</v>
      </c>
      <c r="M680" t="s">
        <v>2355</v>
      </c>
      <c r="N680" t="s">
        <v>63</v>
      </c>
      <c r="O680" t="s">
        <v>1276</v>
      </c>
      <c r="P680" t="s">
        <v>1779</v>
      </c>
    </row>
    <row r="681" spans="11:16">
      <c r="K681">
        <v>681</v>
      </c>
      <c r="L681" s="29">
        <v>45492.464745370373</v>
      </c>
      <c r="M681" t="s">
        <v>2356</v>
      </c>
      <c r="N681" t="s">
        <v>63</v>
      </c>
      <c r="O681" t="s">
        <v>1277</v>
      </c>
      <c r="P681" t="s">
        <v>1779</v>
      </c>
    </row>
    <row r="682" spans="11:16">
      <c r="K682">
        <v>682</v>
      </c>
      <c r="L682" s="29">
        <v>45492.464745370373</v>
      </c>
      <c r="M682" t="s">
        <v>2357</v>
      </c>
      <c r="N682" t="s">
        <v>63</v>
      </c>
      <c r="O682" t="s">
        <v>1278</v>
      </c>
      <c r="P682" s="1">
        <v>43944</v>
      </c>
    </row>
    <row r="683" spans="11:16">
      <c r="K683">
        <v>683</v>
      </c>
      <c r="L683" s="29">
        <v>45492.464745370373</v>
      </c>
      <c r="M683" t="s">
        <v>2358</v>
      </c>
      <c r="N683" t="s">
        <v>63</v>
      </c>
      <c r="O683" t="s">
        <v>1279</v>
      </c>
      <c r="P683" s="1">
        <v>44108</v>
      </c>
    </row>
    <row r="684" spans="11:16" ht="72">
      <c r="K684">
        <v>684</v>
      </c>
      <c r="L684" s="29">
        <v>45492.464745370373</v>
      </c>
      <c r="M684" t="s">
        <v>2359</v>
      </c>
      <c r="N684" t="s">
        <v>63</v>
      </c>
      <c r="O684" s="5" t="s">
        <v>1280</v>
      </c>
      <c r="P684" s="1">
        <v>44645</v>
      </c>
    </row>
    <row r="685" spans="11:16">
      <c r="K685">
        <v>685</v>
      </c>
      <c r="L685" s="29">
        <v>45492.464745370373</v>
      </c>
      <c r="M685" t="s">
        <v>2360</v>
      </c>
      <c r="N685" t="s">
        <v>63</v>
      </c>
      <c r="O685" t="s">
        <v>1281</v>
      </c>
      <c r="P685" s="1">
        <v>44378</v>
      </c>
    </row>
    <row r="686" spans="11:16">
      <c r="K686">
        <v>686</v>
      </c>
      <c r="L686" s="29">
        <v>45492.464745370373</v>
      </c>
      <c r="M686" t="s">
        <v>2361</v>
      </c>
      <c r="N686" t="s">
        <v>63</v>
      </c>
      <c r="O686" t="s">
        <v>1282</v>
      </c>
      <c r="P686" s="1">
        <v>44139</v>
      </c>
    </row>
    <row r="687" spans="11:16">
      <c r="K687">
        <v>687</v>
      </c>
      <c r="L687" s="29">
        <v>45492.464745370373</v>
      </c>
      <c r="M687" t="s">
        <v>2362</v>
      </c>
      <c r="N687" t="s">
        <v>63</v>
      </c>
      <c r="O687" t="s">
        <v>1283</v>
      </c>
      <c r="P687" s="1">
        <v>44139</v>
      </c>
    </row>
    <row r="688" spans="11:16">
      <c r="K688">
        <v>688</v>
      </c>
      <c r="L688" s="29">
        <v>45492.464745370373</v>
      </c>
      <c r="M688" t="s">
        <v>2363</v>
      </c>
      <c r="N688" t="s">
        <v>63</v>
      </c>
      <c r="O688" t="s">
        <v>1284</v>
      </c>
      <c r="P688" s="1">
        <v>44139</v>
      </c>
    </row>
    <row r="689" spans="11:16">
      <c r="K689">
        <v>689</v>
      </c>
      <c r="L689" s="29">
        <v>45492.464745370373</v>
      </c>
      <c r="M689" t="s">
        <v>2364</v>
      </c>
      <c r="N689" t="s">
        <v>63</v>
      </c>
      <c r="O689" t="s">
        <v>1285</v>
      </c>
      <c r="P689" s="1">
        <v>44108</v>
      </c>
    </row>
    <row r="690" spans="11:16">
      <c r="K690">
        <v>690</v>
      </c>
      <c r="L690" s="29">
        <v>45492.464745370373</v>
      </c>
      <c r="M690" t="s">
        <v>2365</v>
      </c>
      <c r="N690" t="s">
        <v>63</v>
      </c>
      <c r="O690" t="s">
        <v>1286</v>
      </c>
      <c r="P690" s="1">
        <v>44428</v>
      </c>
    </row>
    <row r="691" spans="11:16">
      <c r="K691">
        <v>691</v>
      </c>
      <c r="L691" s="29">
        <v>45492.464745370373</v>
      </c>
      <c r="M691" t="s">
        <v>2366</v>
      </c>
      <c r="N691" t="s">
        <v>63</v>
      </c>
      <c r="O691" t="s">
        <v>1287</v>
      </c>
      <c r="P691" s="1">
        <v>44108</v>
      </c>
    </row>
    <row r="692" spans="11:16">
      <c r="K692">
        <v>692</v>
      </c>
      <c r="L692" s="29">
        <v>45492.464745370373</v>
      </c>
      <c r="M692" t="s">
        <v>2367</v>
      </c>
      <c r="N692" t="s">
        <v>63</v>
      </c>
      <c r="O692" t="s">
        <v>1288</v>
      </c>
      <c r="P692" s="1">
        <v>44108</v>
      </c>
    </row>
    <row r="693" spans="11:16">
      <c r="K693">
        <v>693</v>
      </c>
      <c r="L693" s="29">
        <v>45492.464745370373</v>
      </c>
      <c r="M693" t="s">
        <v>2368</v>
      </c>
      <c r="N693" t="s">
        <v>63</v>
      </c>
      <c r="O693" t="s">
        <v>1289</v>
      </c>
      <c r="P693" s="1">
        <v>44108</v>
      </c>
    </row>
    <row r="694" spans="11:16">
      <c r="K694">
        <v>694</v>
      </c>
      <c r="L694" s="29">
        <v>45492.464745370373</v>
      </c>
      <c r="M694" t="s">
        <v>2369</v>
      </c>
      <c r="N694" t="s">
        <v>63</v>
      </c>
      <c r="O694" t="s">
        <v>1290</v>
      </c>
      <c r="P694" s="1">
        <v>44108</v>
      </c>
    </row>
    <row r="695" spans="11:16">
      <c r="K695">
        <v>695</v>
      </c>
      <c r="L695" s="29">
        <v>45492.464745370373</v>
      </c>
      <c r="M695" t="s">
        <v>2370</v>
      </c>
      <c r="N695" t="s">
        <v>63</v>
      </c>
      <c r="O695" t="s">
        <v>1291</v>
      </c>
      <c r="P695" t="s">
        <v>1779</v>
      </c>
    </row>
    <row r="696" spans="11:16">
      <c r="K696">
        <v>696</v>
      </c>
      <c r="L696" s="29">
        <v>45492.464745370373</v>
      </c>
      <c r="M696" t="s">
        <v>2371</v>
      </c>
      <c r="N696" t="s">
        <v>63</v>
      </c>
      <c r="O696" t="s">
        <v>1292</v>
      </c>
      <c r="P696" s="1">
        <v>44139</v>
      </c>
    </row>
    <row r="697" spans="11:16">
      <c r="K697">
        <v>697</v>
      </c>
      <c r="L697" s="29">
        <v>45492.464745370373</v>
      </c>
      <c r="M697" t="s">
        <v>2372</v>
      </c>
      <c r="N697" t="s">
        <v>63</v>
      </c>
      <c r="O697" t="s">
        <v>1293</v>
      </c>
      <c r="P697" s="1">
        <v>44522</v>
      </c>
    </row>
    <row r="698" spans="11:16">
      <c r="K698">
        <v>698</v>
      </c>
      <c r="L698" s="29">
        <v>45492.464745370373</v>
      </c>
      <c r="M698" t="s">
        <v>2373</v>
      </c>
      <c r="N698" t="s">
        <v>63</v>
      </c>
      <c r="O698" t="s">
        <v>1294</v>
      </c>
      <c r="P698" t="s">
        <v>1779</v>
      </c>
    </row>
    <row r="699" spans="11:16">
      <c r="K699">
        <v>699</v>
      </c>
      <c r="L699" s="29">
        <v>45492.464745370373</v>
      </c>
      <c r="M699" t="s">
        <v>2374</v>
      </c>
      <c r="N699" t="s">
        <v>63</v>
      </c>
      <c r="O699" t="s">
        <v>1295</v>
      </c>
      <c r="P699" t="s">
        <v>1779</v>
      </c>
    </row>
    <row r="700" spans="11:16">
      <c r="K700">
        <v>700</v>
      </c>
      <c r="L700" s="29">
        <v>45492.464745370373</v>
      </c>
      <c r="M700" t="s">
        <v>2375</v>
      </c>
      <c r="N700" t="s">
        <v>63</v>
      </c>
      <c r="O700" t="s">
        <v>1296</v>
      </c>
      <c r="P700" t="s">
        <v>1779</v>
      </c>
    </row>
    <row r="701" spans="11:16">
      <c r="K701">
        <v>701</v>
      </c>
      <c r="L701" s="29">
        <v>45492.464745370373</v>
      </c>
      <c r="M701" t="s">
        <v>2376</v>
      </c>
      <c r="N701" t="s">
        <v>63</v>
      </c>
      <c r="O701" t="s">
        <v>1297</v>
      </c>
      <c r="P701" s="1">
        <v>44423</v>
      </c>
    </row>
    <row r="702" spans="11:16">
      <c r="K702">
        <v>702</v>
      </c>
      <c r="L702" s="29">
        <v>45492.464745370373</v>
      </c>
      <c r="M702" t="s">
        <v>2377</v>
      </c>
      <c r="N702" t="s">
        <v>63</v>
      </c>
      <c r="O702" t="s">
        <v>1298</v>
      </c>
      <c r="P702" s="1">
        <v>44423</v>
      </c>
    </row>
    <row r="703" spans="11:16">
      <c r="K703">
        <v>703</v>
      </c>
      <c r="L703" s="29">
        <v>45492.464745370373</v>
      </c>
      <c r="M703" t="s">
        <v>2378</v>
      </c>
      <c r="N703" t="s">
        <v>63</v>
      </c>
      <c r="O703" t="s">
        <v>1299</v>
      </c>
      <c r="P703" s="1">
        <v>44139</v>
      </c>
    </row>
    <row r="704" spans="11:16">
      <c r="K704">
        <v>704</v>
      </c>
      <c r="L704" s="29">
        <v>45492.464745370373</v>
      </c>
      <c r="M704" t="s">
        <v>2379</v>
      </c>
      <c r="N704" t="s">
        <v>63</v>
      </c>
      <c r="O704" t="s">
        <v>1300</v>
      </c>
      <c r="P704" s="1">
        <v>44423</v>
      </c>
    </row>
    <row r="705" spans="11:16">
      <c r="K705">
        <v>705</v>
      </c>
      <c r="L705" s="29">
        <v>45492.464745370373</v>
      </c>
      <c r="M705" t="s">
        <v>2380</v>
      </c>
      <c r="N705" t="s">
        <v>63</v>
      </c>
      <c r="O705" t="s">
        <v>1301</v>
      </c>
      <c r="P705" s="1">
        <v>44423</v>
      </c>
    </row>
    <row r="706" spans="11:16">
      <c r="K706">
        <v>706</v>
      </c>
      <c r="L706" s="29">
        <v>45492.464745370373</v>
      </c>
      <c r="M706" t="s">
        <v>2381</v>
      </c>
      <c r="N706" t="s">
        <v>63</v>
      </c>
      <c r="O706" t="s">
        <v>1302</v>
      </c>
      <c r="P706" s="1">
        <v>44423</v>
      </c>
    </row>
    <row r="707" spans="11:16">
      <c r="K707">
        <v>707</v>
      </c>
      <c r="L707" s="29">
        <v>45492.464745370373</v>
      </c>
      <c r="M707" t="s">
        <v>2382</v>
      </c>
      <c r="N707" t="s">
        <v>63</v>
      </c>
      <c r="O707" t="s">
        <v>1303</v>
      </c>
      <c r="P707" s="1">
        <v>44108</v>
      </c>
    </row>
    <row r="708" spans="11:16">
      <c r="K708">
        <v>708</v>
      </c>
      <c r="L708" s="29">
        <v>45492.464745370373</v>
      </c>
      <c r="M708" t="s">
        <v>2383</v>
      </c>
      <c r="N708" t="s">
        <v>63</v>
      </c>
      <c r="O708" t="s">
        <v>1304</v>
      </c>
      <c r="P708" s="1">
        <v>44689</v>
      </c>
    </row>
    <row r="709" spans="11:16">
      <c r="K709">
        <v>709</v>
      </c>
      <c r="L709" s="29">
        <v>45492.464745370373</v>
      </c>
      <c r="M709" t="s">
        <v>2384</v>
      </c>
      <c r="N709" t="s">
        <v>63</v>
      </c>
      <c r="O709" t="s">
        <v>1305</v>
      </c>
      <c r="P709" s="1">
        <v>44689</v>
      </c>
    </row>
    <row r="710" spans="11:16">
      <c r="K710">
        <v>710</v>
      </c>
      <c r="L710" s="29">
        <v>45492.464745370373</v>
      </c>
      <c r="M710" t="s">
        <v>2385</v>
      </c>
      <c r="N710" t="s">
        <v>63</v>
      </c>
      <c r="O710" t="s">
        <v>1306</v>
      </c>
      <c r="P710" s="1">
        <v>44689</v>
      </c>
    </row>
    <row r="711" spans="11:16">
      <c r="K711">
        <v>711</v>
      </c>
      <c r="L711" s="29">
        <v>45492.464745370373</v>
      </c>
      <c r="M711" t="s">
        <v>2386</v>
      </c>
      <c r="N711" t="s">
        <v>63</v>
      </c>
      <c r="O711" t="s">
        <v>1307</v>
      </c>
      <c r="P711" s="1">
        <v>44915</v>
      </c>
    </row>
    <row r="712" spans="11:16">
      <c r="K712">
        <v>712</v>
      </c>
      <c r="L712" s="29">
        <v>45492.464745370373</v>
      </c>
      <c r="M712" t="s">
        <v>2387</v>
      </c>
      <c r="N712" t="s">
        <v>63</v>
      </c>
      <c r="O712" t="s">
        <v>1308</v>
      </c>
      <c r="P712" s="1">
        <v>44915</v>
      </c>
    </row>
    <row r="713" spans="11:16">
      <c r="K713">
        <v>713</v>
      </c>
      <c r="L713" s="29">
        <v>45492.464745370373</v>
      </c>
      <c r="M713" t="s">
        <v>2388</v>
      </c>
      <c r="N713" t="s">
        <v>63</v>
      </c>
      <c r="O713" t="s">
        <v>1309</v>
      </c>
      <c r="P713" s="1">
        <v>44074</v>
      </c>
    </row>
    <row r="714" spans="11:16">
      <c r="K714">
        <v>714</v>
      </c>
      <c r="L714" s="29">
        <v>45492.464745370373</v>
      </c>
      <c r="M714" t="s">
        <v>2389</v>
      </c>
      <c r="N714" t="s">
        <v>63</v>
      </c>
      <c r="O714" t="s">
        <v>1310</v>
      </c>
      <c r="P714" s="1">
        <v>44108</v>
      </c>
    </row>
    <row r="715" spans="11:16">
      <c r="K715">
        <v>715</v>
      </c>
      <c r="L715" s="29">
        <v>45492.464745370373</v>
      </c>
      <c r="M715" t="s">
        <v>2390</v>
      </c>
      <c r="N715" t="s">
        <v>63</v>
      </c>
      <c r="O715" t="s">
        <v>1311</v>
      </c>
      <c r="P715" s="1">
        <v>43930</v>
      </c>
    </row>
    <row r="716" spans="11:16">
      <c r="K716">
        <v>716</v>
      </c>
      <c r="L716" s="29">
        <v>45492.464745370373</v>
      </c>
      <c r="M716" t="s">
        <v>2391</v>
      </c>
      <c r="N716" t="s">
        <v>63</v>
      </c>
      <c r="O716" t="s">
        <v>1312</v>
      </c>
      <c r="P716" s="1">
        <v>43930</v>
      </c>
    </row>
    <row r="717" spans="11:16">
      <c r="K717">
        <v>717</v>
      </c>
      <c r="L717" s="29">
        <v>45492.464745370373</v>
      </c>
      <c r="M717" t="s">
        <v>2392</v>
      </c>
      <c r="N717" t="s">
        <v>63</v>
      </c>
      <c r="O717" t="s">
        <v>1313</v>
      </c>
      <c r="P717" s="1">
        <v>44108</v>
      </c>
    </row>
    <row r="718" spans="11:16">
      <c r="K718">
        <v>718</v>
      </c>
      <c r="L718" s="29">
        <v>45492.464745370373</v>
      </c>
      <c r="M718" t="s">
        <v>2393</v>
      </c>
      <c r="N718" t="s">
        <v>63</v>
      </c>
      <c r="O718" t="s">
        <v>1314</v>
      </c>
      <c r="P718" s="1">
        <v>44256</v>
      </c>
    </row>
    <row r="719" spans="11:16">
      <c r="K719">
        <v>719</v>
      </c>
      <c r="L719" s="29">
        <v>45492.464745370373</v>
      </c>
      <c r="M719" t="s">
        <v>2394</v>
      </c>
      <c r="N719" t="s">
        <v>63</v>
      </c>
      <c r="O719" t="s">
        <v>1315</v>
      </c>
      <c r="P719" s="1">
        <v>44228</v>
      </c>
    </row>
    <row r="720" spans="11:16">
      <c r="K720">
        <v>720</v>
      </c>
      <c r="L720" s="29">
        <v>45492.464745370373</v>
      </c>
      <c r="M720" t="s">
        <v>2395</v>
      </c>
      <c r="N720" t="s">
        <v>63</v>
      </c>
      <c r="O720" t="s">
        <v>1315</v>
      </c>
      <c r="P720" s="1">
        <v>44228</v>
      </c>
    </row>
    <row r="721" spans="11:16">
      <c r="K721">
        <v>721</v>
      </c>
      <c r="L721" s="29">
        <v>45492.464745370373</v>
      </c>
      <c r="M721" t="s">
        <v>2396</v>
      </c>
      <c r="N721" t="s">
        <v>63</v>
      </c>
      <c r="O721" t="s">
        <v>1316</v>
      </c>
      <c r="P721" s="1">
        <v>44228</v>
      </c>
    </row>
    <row r="722" spans="11:16">
      <c r="K722">
        <v>722</v>
      </c>
      <c r="L722" s="29">
        <v>45492.464745370373</v>
      </c>
      <c r="M722" t="s">
        <v>2397</v>
      </c>
      <c r="N722" t="s">
        <v>63</v>
      </c>
      <c r="O722" t="s">
        <v>1317</v>
      </c>
      <c r="P722" s="1">
        <v>44108</v>
      </c>
    </row>
    <row r="723" spans="11:16">
      <c r="K723">
        <v>723</v>
      </c>
      <c r="L723" s="29">
        <v>45492.464745370373</v>
      </c>
      <c r="M723" t="s">
        <v>2398</v>
      </c>
      <c r="N723" t="s">
        <v>63</v>
      </c>
      <c r="O723" t="s">
        <v>1318</v>
      </c>
      <c r="P723" s="1">
        <v>44367</v>
      </c>
    </row>
    <row r="724" spans="11:16">
      <c r="K724">
        <v>724</v>
      </c>
      <c r="L724" s="29">
        <v>45492.464745370373</v>
      </c>
      <c r="M724" t="s">
        <v>2399</v>
      </c>
      <c r="N724" t="s">
        <v>63</v>
      </c>
      <c r="O724" t="s">
        <v>1319</v>
      </c>
      <c r="P724" s="1">
        <v>44428</v>
      </c>
    </row>
    <row r="725" spans="11:16">
      <c r="K725">
        <v>725</v>
      </c>
      <c r="L725" s="29">
        <v>45492.464745370373</v>
      </c>
      <c r="M725" t="s">
        <v>2400</v>
      </c>
      <c r="N725" t="s">
        <v>63</v>
      </c>
      <c r="O725" t="s">
        <v>1320</v>
      </c>
      <c r="P725" s="1">
        <v>44074</v>
      </c>
    </row>
    <row r="726" spans="11:16">
      <c r="K726">
        <v>726</v>
      </c>
      <c r="L726" s="29">
        <v>45492.464745370373</v>
      </c>
      <c r="M726" t="s">
        <v>2401</v>
      </c>
      <c r="N726" t="s">
        <v>63</v>
      </c>
      <c r="O726" t="s">
        <v>1321</v>
      </c>
      <c r="P726" s="1">
        <v>44428</v>
      </c>
    </row>
    <row r="727" spans="11:16">
      <c r="K727">
        <v>727</v>
      </c>
      <c r="L727" s="29">
        <v>45492.464745370373</v>
      </c>
      <c r="M727" t="s">
        <v>2402</v>
      </c>
      <c r="N727" t="s">
        <v>63</v>
      </c>
      <c r="O727" t="s">
        <v>1322</v>
      </c>
      <c r="P727" s="1">
        <v>44228</v>
      </c>
    </row>
    <row r="728" spans="11:16">
      <c r="K728">
        <v>728</v>
      </c>
      <c r="L728" s="29">
        <v>45492.464745370373</v>
      </c>
      <c r="M728" t="s">
        <v>2403</v>
      </c>
      <c r="N728" t="s">
        <v>63</v>
      </c>
      <c r="O728" t="s">
        <v>1323</v>
      </c>
      <c r="P728" s="1">
        <v>44428</v>
      </c>
    </row>
    <row r="729" spans="11:16">
      <c r="K729">
        <v>729</v>
      </c>
      <c r="L729" s="29">
        <v>45492.464745370373</v>
      </c>
      <c r="M729" t="s">
        <v>2404</v>
      </c>
      <c r="N729" t="s">
        <v>63</v>
      </c>
      <c r="O729" t="s">
        <v>1324</v>
      </c>
      <c r="P729" s="1">
        <v>44428</v>
      </c>
    </row>
    <row r="730" spans="11:16">
      <c r="K730">
        <v>730</v>
      </c>
      <c r="L730" s="29">
        <v>45492.464745370373</v>
      </c>
      <c r="M730" t="s">
        <v>2405</v>
      </c>
      <c r="N730" t="s">
        <v>63</v>
      </c>
      <c r="O730" t="s">
        <v>1325</v>
      </c>
      <c r="P730" s="1">
        <v>44287</v>
      </c>
    </row>
    <row r="731" spans="11:16">
      <c r="K731">
        <v>731</v>
      </c>
      <c r="L731" s="29">
        <v>45492.464745370373</v>
      </c>
      <c r="M731" t="s">
        <v>2406</v>
      </c>
      <c r="N731" t="s">
        <v>63</v>
      </c>
      <c r="O731" t="s">
        <v>1326</v>
      </c>
      <c r="P731" s="1">
        <v>44287</v>
      </c>
    </row>
    <row r="732" spans="11:16">
      <c r="K732">
        <v>732</v>
      </c>
      <c r="L732" s="29">
        <v>45492.464745370373</v>
      </c>
      <c r="M732" t="s">
        <v>2407</v>
      </c>
      <c r="N732" t="s">
        <v>63</v>
      </c>
      <c r="O732" t="s">
        <v>1327</v>
      </c>
      <c r="P732" s="1">
        <v>44428</v>
      </c>
    </row>
    <row r="733" spans="11:16">
      <c r="K733">
        <v>733</v>
      </c>
      <c r="L733" s="29">
        <v>45492.464745370373</v>
      </c>
      <c r="M733" t="s">
        <v>2408</v>
      </c>
      <c r="N733" t="s">
        <v>63</v>
      </c>
      <c r="O733" t="s">
        <v>1328</v>
      </c>
      <c r="P733" s="1">
        <v>44428</v>
      </c>
    </row>
    <row r="734" spans="11:16">
      <c r="K734">
        <v>734</v>
      </c>
      <c r="L734" s="29">
        <v>45492.464745370373</v>
      </c>
      <c r="M734" t="s">
        <v>2409</v>
      </c>
      <c r="N734" t="s">
        <v>63</v>
      </c>
      <c r="O734" t="s">
        <v>1329</v>
      </c>
      <c r="P734" s="1">
        <v>44428</v>
      </c>
    </row>
    <row r="735" spans="11:16">
      <c r="K735">
        <v>735</v>
      </c>
      <c r="L735" s="29">
        <v>45492.464745370373</v>
      </c>
      <c r="M735" t="s">
        <v>2410</v>
      </c>
      <c r="N735" t="s">
        <v>63</v>
      </c>
      <c r="O735" t="s">
        <v>1330</v>
      </c>
      <c r="P735" s="1">
        <v>44593</v>
      </c>
    </row>
    <row r="736" spans="11:16">
      <c r="K736">
        <v>736</v>
      </c>
      <c r="L736" s="29">
        <v>45492.464745370373</v>
      </c>
      <c r="M736" t="s">
        <v>2411</v>
      </c>
      <c r="N736" t="s">
        <v>63</v>
      </c>
      <c r="O736" t="s">
        <v>1331</v>
      </c>
      <c r="P736" s="1">
        <v>44593</v>
      </c>
    </row>
    <row r="737" spans="11:16">
      <c r="K737">
        <v>737</v>
      </c>
      <c r="L737" s="29">
        <v>45492.464745370373</v>
      </c>
      <c r="M737" t="s">
        <v>2412</v>
      </c>
      <c r="N737" t="s">
        <v>63</v>
      </c>
      <c r="O737" t="s">
        <v>1332</v>
      </c>
      <c r="P737" s="1">
        <v>44378</v>
      </c>
    </row>
    <row r="738" spans="11:16">
      <c r="K738">
        <v>738</v>
      </c>
      <c r="L738" s="29">
        <v>45492.464745370373</v>
      </c>
      <c r="M738" t="s">
        <v>2413</v>
      </c>
      <c r="N738" t="s">
        <v>63</v>
      </c>
      <c r="O738" t="s">
        <v>1333</v>
      </c>
      <c r="P738" s="1">
        <v>44378</v>
      </c>
    </row>
    <row r="739" spans="11:16">
      <c r="K739">
        <v>739</v>
      </c>
      <c r="L739" s="29">
        <v>45492.464745370373</v>
      </c>
      <c r="M739" t="s">
        <v>2414</v>
      </c>
      <c r="N739" t="s">
        <v>63</v>
      </c>
      <c r="O739" t="s">
        <v>1334</v>
      </c>
      <c r="P739" s="1">
        <v>44378</v>
      </c>
    </row>
    <row r="740" spans="11:16">
      <c r="K740">
        <v>740</v>
      </c>
      <c r="L740" s="29">
        <v>45492.464745370373</v>
      </c>
      <c r="M740" t="s">
        <v>2415</v>
      </c>
      <c r="N740" t="s">
        <v>63</v>
      </c>
      <c r="O740" t="s">
        <v>1335</v>
      </c>
      <c r="P740" t="s">
        <v>1779</v>
      </c>
    </row>
    <row r="741" spans="11:16">
      <c r="K741">
        <v>741</v>
      </c>
      <c r="L741" s="29">
        <v>45492.464745370373</v>
      </c>
      <c r="M741" t="s">
        <v>2416</v>
      </c>
      <c r="N741" t="s">
        <v>63</v>
      </c>
      <c r="O741" t="s">
        <v>1336</v>
      </c>
      <c r="P741" t="s">
        <v>1779</v>
      </c>
    </row>
    <row r="742" spans="11:16">
      <c r="K742">
        <v>742</v>
      </c>
      <c r="L742" s="29">
        <v>45492.464745370373</v>
      </c>
      <c r="M742" t="s">
        <v>2417</v>
      </c>
      <c r="N742" t="s">
        <v>63</v>
      </c>
      <c r="O742" t="s">
        <v>1337</v>
      </c>
      <c r="P742" s="1">
        <v>44428</v>
      </c>
    </row>
    <row r="743" spans="11:16">
      <c r="K743">
        <v>743</v>
      </c>
      <c r="L743" s="29">
        <v>45492.464745370373</v>
      </c>
      <c r="M743" t="s">
        <v>2418</v>
      </c>
      <c r="N743" t="s">
        <v>63</v>
      </c>
      <c r="O743" t="s">
        <v>1338</v>
      </c>
      <c r="P743" s="1">
        <v>44270</v>
      </c>
    </row>
    <row r="744" spans="11:16">
      <c r="K744">
        <v>744</v>
      </c>
      <c r="L744" s="29">
        <v>45492.464745370373</v>
      </c>
      <c r="M744" t="s">
        <v>2419</v>
      </c>
      <c r="N744" t="s">
        <v>63</v>
      </c>
      <c r="O744" t="s">
        <v>1339</v>
      </c>
      <c r="P744" s="1">
        <v>44362</v>
      </c>
    </row>
    <row r="745" spans="11:16">
      <c r="K745">
        <v>745</v>
      </c>
      <c r="L745" s="29">
        <v>45492.464745370373</v>
      </c>
      <c r="M745" t="s">
        <v>2420</v>
      </c>
      <c r="N745" t="s">
        <v>63</v>
      </c>
      <c r="O745" t="s">
        <v>1340</v>
      </c>
      <c r="P745" s="1">
        <v>44926</v>
      </c>
    </row>
    <row r="746" spans="11:16">
      <c r="K746">
        <v>746</v>
      </c>
      <c r="L746" s="29">
        <v>45492.464745370373</v>
      </c>
      <c r="M746" t="s">
        <v>2421</v>
      </c>
      <c r="N746" t="s">
        <v>63</v>
      </c>
      <c r="O746" t="s">
        <v>1341</v>
      </c>
      <c r="P746" s="1">
        <v>44074</v>
      </c>
    </row>
    <row r="747" spans="11:16">
      <c r="K747">
        <v>747</v>
      </c>
      <c r="L747" s="29">
        <v>45492.464745370373</v>
      </c>
      <c r="M747" t="s">
        <v>2422</v>
      </c>
      <c r="N747" t="s">
        <v>63</v>
      </c>
      <c r="O747" t="s">
        <v>1342</v>
      </c>
      <c r="P747" s="1">
        <v>44074</v>
      </c>
    </row>
    <row r="748" spans="11:16">
      <c r="K748">
        <v>748</v>
      </c>
      <c r="L748" s="29">
        <v>45492.464745370373</v>
      </c>
      <c r="M748" t="s">
        <v>2423</v>
      </c>
      <c r="N748" t="s">
        <v>63</v>
      </c>
      <c r="O748" t="s">
        <v>1343</v>
      </c>
      <c r="P748" t="s">
        <v>1779</v>
      </c>
    </row>
    <row r="749" spans="11:16">
      <c r="K749">
        <v>749</v>
      </c>
      <c r="L749" s="29">
        <v>45492.464745370373</v>
      </c>
      <c r="M749" t="s">
        <v>2424</v>
      </c>
      <c r="N749" t="s">
        <v>63</v>
      </c>
      <c r="O749" t="s">
        <v>1344</v>
      </c>
      <c r="P749" t="s">
        <v>1779</v>
      </c>
    </row>
    <row r="750" spans="11:16">
      <c r="K750">
        <v>750</v>
      </c>
      <c r="L750" s="29">
        <v>45492.464745370373</v>
      </c>
      <c r="M750" t="s">
        <v>2425</v>
      </c>
      <c r="N750" t="s">
        <v>63</v>
      </c>
      <c r="O750" t="s">
        <v>1345</v>
      </c>
      <c r="P750" t="s">
        <v>1779</v>
      </c>
    </row>
    <row r="751" spans="11:16">
      <c r="K751">
        <v>751</v>
      </c>
      <c r="L751" s="29">
        <v>45492.464745370373</v>
      </c>
      <c r="M751" t="s">
        <v>2426</v>
      </c>
      <c r="N751" t="s">
        <v>63</v>
      </c>
      <c r="O751" t="s">
        <v>1346</v>
      </c>
      <c r="P751" t="s">
        <v>1779</v>
      </c>
    </row>
    <row r="752" spans="11:16">
      <c r="K752">
        <v>752</v>
      </c>
      <c r="L752" s="29">
        <v>45492.464745370373</v>
      </c>
      <c r="M752" t="s">
        <v>2427</v>
      </c>
      <c r="N752" t="s">
        <v>63</v>
      </c>
      <c r="O752" t="s">
        <v>1347</v>
      </c>
      <c r="P752" t="s">
        <v>1779</v>
      </c>
    </row>
    <row r="753" spans="11:16">
      <c r="K753">
        <v>753</v>
      </c>
      <c r="L753" s="29">
        <v>45492.464745370373</v>
      </c>
      <c r="M753" t="s">
        <v>2428</v>
      </c>
      <c r="N753" t="s">
        <v>63</v>
      </c>
      <c r="O753" t="s">
        <v>1348</v>
      </c>
      <c r="P753" s="1">
        <v>44423</v>
      </c>
    </row>
    <row r="754" spans="11:16">
      <c r="K754">
        <v>754</v>
      </c>
      <c r="L754" s="29">
        <v>45492.464745370373</v>
      </c>
      <c r="M754" t="s">
        <v>2429</v>
      </c>
      <c r="N754" t="s">
        <v>63</v>
      </c>
      <c r="O754" t="s">
        <v>1349</v>
      </c>
      <c r="P754" s="1">
        <v>44423</v>
      </c>
    </row>
    <row r="755" spans="11:16">
      <c r="K755">
        <v>755</v>
      </c>
      <c r="L755" s="29">
        <v>45492.464745370373</v>
      </c>
      <c r="M755" t="s">
        <v>2430</v>
      </c>
      <c r="N755" t="s">
        <v>63</v>
      </c>
      <c r="O755" t="s">
        <v>1350</v>
      </c>
      <c r="P755" s="1">
        <v>44428</v>
      </c>
    </row>
    <row r="756" spans="11:16">
      <c r="K756">
        <v>756</v>
      </c>
      <c r="L756" s="29">
        <v>45492.464745370373</v>
      </c>
      <c r="M756" t="s">
        <v>2431</v>
      </c>
      <c r="N756" t="s">
        <v>63</v>
      </c>
      <c r="O756" t="s">
        <v>1351</v>
      </c>
      <c r="P756" s="1">
        <v>44428</v>
      </c>
    </row>
    <row r="757" spans="11:16">
      <c r="K757">
        <v>757</v>
      </c>
      <c r="L757" s="29">
        <v>45492.464745370373</v>
      </c>
      <c r="M757" t="s">
        <v>2432</v>
      </c>
      <c r="N757" t="s">
        <v>63</v>
      </c>
      <c r="O757" t="s">
        <v>1352</v>
      </c>
      <c r="P757" s="1">
        <v>44378</v>
      </c>
    </row>
    <row r="758" spans="11:16">
      <c r="K758">
        <v>758</v>
      </c>
      <c r="L758" s="29">
        <v>45492.464745370373</v>
      </c>
      <c r="M758" t="s">
        <v>2433</v>
      </c>
      <c r="N758" t="s">
        <v>63</v>
      </c>
      <c r="O758" t="s">
        <v>1353</v>
      </c>
      <c r="P758" s="1">
        <v>44228</v>
      </c>
    </row>
    <row r="759" spans="11:16">
      <c r="K759">
        <v>759</v>
      </c>
      <c r="L759" s="29">
        <v>45492.464745370373</v>
      </c>
      <c r="M759" t="s">
        <v>2434</v>
      </c>
      <c r="N759" t="s">
        <v>63</v>
      </c>
      <c r="O759" t="s">
        <v>1354</v>
      </c>
      <c r="P759" s="1">
        <v>44228</v>
      </c>
    </row>
    <row r="760" spans="11:16">
      <c r="K760">
        <v>760</v>
      </c>
      <c r="L760" s="29">
        <v>45492.464745370373</v>
      </c>
      <c r="M760" t="s">
        <v>2435</v>
      </c>
      <c r="N760" t="s">
        <v>63</v>
      </c>
      <c r="O760" t="s">
        <v>1355</v>
      </c>
      <c r="P760" s="1">
        <v>44428</v>
      </c>
    </row>
    <row r="761" spans="11:16">
      <c r="K761">
        <v>761</v>
      </c>
      <c r="L761" s="29">
        <v>45492.464745370373</v>
      </c>
      <c r="M761" t="s">
        <v>2436</v>
      </c>
      <c r="N761" t="s">
        <v>63</v>
      </c>
      <c r="O761" t="s">
        <v>1356</v>
      </c>
      <c r="P761" s="1">
        <v>44409</v>
      </c>
    </row>
    <row r="762" spans="11:16">
      <c r="K762">
        <v>762</v>
      </c>
      <c r="L762" s="29">
        <v>45492.464745370373</v>
      </c>
      <c r="M762" t="s">
        <v>2437</v>
      </c>
      <c r="N762" t="s">
        <v>63</v>
      </c>
      <c r="O762" t="s">
        <v>1357</v>
      </c>
      <c r="P762" s="1">
        <v>44188</v>
      </c>
    </row>
    <row r="763" spans="11:16">
      <c r="K763">
        <v>763</v>
      </c>
      <c r="L763" s="29">
        <v>45492.464745370373</v>
      </c>
      <c r="M763" t="s">
        <v>2438</v>
      </c>
      <c r="N763" t="s">
        <v>63</v>
      </c>
      <c r="O763" t="s">
        <v>1358</v>
      </c>
      <c r="P763" s="1">
        <v>44188</v>
      </c>
    </row>
    <row r="764" spans="11:16">
      <c r="K764">
        <v>764</v>
      </c>
      <c r="L764" s="29">
        <v>45492.464745370373</v>
      </c>
      <c r="M764" t="s">
        <v>2439</v>
      </c>
      <c r="N764" t="s">
        <v>63</v>
      </c>
      <c r="O764" t="s">
        <v>1359</v>
      </c>
      <c r="P764" s="1">
        <v>44188</v>
      </c>
    </row>
    <row r="765" spans="11:16">
      <c r="K765">
        <v>765</v>
      </c>
      <c r="L765" s="29">
        <v>45492.464745370373</v>
      </c>
      <c r="M765" t="s">
        <v>2440</v>
      </c>
      <c r="N765" t="s">
        <v>63</v>
      </c>
      <c r="O765" t="s">
        <v>1360</v>
      </c>
      <c r="P765" s="1">
        <v>44409</v>
      </c>
    </row>
    <row r="766" spans="11:16">
      <c r="K766">
        <v>766</v>
      </c>
      <c r="L766" s="29">
        <v>45492.464745370373</v>
      </c>
      <c r="M766" t="s">
        <v>2441</v>
      </c>
      <c r="N766" t="s">
        <v>63</v>
      </c>
      <c r="O766" t="s">
        <v>1361</v>
      </c>
      <c r="P766" s="1">
        <v>44409</v>
      </c>
    </row>
    <row r="767" spans="11:16">
      <c r="K767">
        <v>767</v>
      </c>
      <c r="L767" s="29">
        <v>45492.464745370373</v>
      </c>
      <c r="M767" t="s">
        <v>2442</v>
      </c>
      <c r="N767" t="s">
        <v>63</v>
      </c>
      <c r="O767" t="s">
        <v>1362</v>
      </c>
      <c r="P767" s="1">
        <v>44409</v>
      </c>
    </row>
    <row r="768" spans="11:16">
      <c r="K768">
        <v>768</v>
      </c>
      <c r="L768" s="29">
        <v>45492.464745370373</v>
      </c>
      <c r="M768" t="s">
        <v>2443</v>
      </c>
      <c r="N768" t="s">
        <v>63</v>
      </c>
      <c r="O768" t="s">
        <v>1363</v>
      </c>
      <c r="P768" s="1">
        <v>44409</v>
      </c>
    </row>
    <row r="769" spans="11:16">
      <c r="K769">
        <v>769</v>
      </c>
      <c r="L769" s="29">
        <v>45492.464745370373</v>
      </c>
      <c r="M769" t="s">
        <v>2444</v>
      </c>
      <c r="N769" t="s">
        <v>63</v>
      </c>
      <c r="O769" t="s">
        <v>1364</v>
      </c>
      <c r="P769" s="1">
        <v>44409</v>
      </c>
    </row>
    <row r="770" spans="11:16">
      <c r="K770">
        <v>770</v>
      </c>
      <c r="L770" s="29">
        <v>45492.464745370373</v>
      </c>
      <c r="M770" t="s">
        <v>2445</v>
      </c>
      <c r="N770" t="s">
        <v>63</v>
      </c>
      <c r="O770" t="s">
        <v>1365</v>
      </c>
      <c r="P770" s="1">
        <v>44409</v>
      </c>
    </row>
    <row r="771" spans="11:16">
      <c r="K771">
        <v>771</v>
      </c>
      <c r="L771" s="29">
        <v>45492.464745370373</v>
      </c>
      <c r="M771" t="s">
        <v>2446</v>
      </c>
      <c r="N771" t="s">
        <v>63</v>
      </c>
      <c r="O771" t="s">
        <v>1366</v>
      </c>
      <c r="P771" s="1">
        <v>44409</v>
      </c>
    </row>
    <row r="772" spans="11:16">
      <c r="K772">
        <v>772</v>
      </c>
      <c r="L772" s="29">
        <v>45492.464745370373</v>
      </c>
      <c r="M772" t="s">
        <v>2447</v>
      </c>
      <c r="N772" t="s">
        <v>63</v>
      </c>
      <c r="O772" t="s">
        <v>1367</v>
      </c>
      <c r="P772" s="1">
        <v>44409</v>
      </c>
    </row>
    <row r="773" spans="11:16">
      <c r="K773">
        <v>773</v>
      </c>
      <c r="L773" s="29">
        <v>45492.464745370373</v>
      </c>
      <c r="M773" t="s">
        <v>2448</v>
      </c>
      <c r="N773" t="s">
        <v>63</v>
      </c>
      <c r="O773" t="s">
        <v>1363</v>
      </c>
      <c r="P773" s="1">
        <v>44409</v>
      </c>
    </row>
    <row r="774" spans="11:16">
      <c r="K774">
        <v>774</v>
      </c>
      <c r="L774" s="29">
        <v>45492.464745370373</v>
      </c>
      <c r="M774" t="s">
        <v>2449</v>
      </c>
      <c r="N774" t="s">
        <v>63</v>
      </c>
      <c r="O774" t="s">
        <v>1368</v>
      </c>
      <c r="P774" s="1">
        <v>44409</v>
      </c>
    </row>
    <row r="775" spans="11:16">
      <c r="K775">
        <v>775</v>
      </c>
      <c r="L775" s="29">
        <v>45492.464745370373</v>
      </c>
      <c r="M775" t="s">
        <v>2450</v>
      </c>
      <c r="N775" t="s">
        <v>63</v>
      </c>
      <c r="O775" t="s">
        <v>1369</v>
      </c>
      <c r="P775" s="1">
        <v>44188</v>
      </c>
    </row>
    <row r="776" spans="11:16">
      <c r="K776">
        <v>776</v>
      </c>
      <c r="L776" s="29">
        <v>45492.464745370373</v>
      </c>
      <c r="M776" t="s">
        <v>2451</v>
      </c>
      <c r="N776" t="s">
        <v>63</v>
      </c>
      <c r="O776" t="s">
        <v>1370</v>
      </c>
      <c r="P776" s="1">
        <v>44409</v>
      </c>
    </row>
    <row r="777" spans="11:16">
      <c r="K777">
        <v>777</v>
      </c>
      <c r="L777" s="29">
        <v>45492.464745370373</v>
      </c>
      <c r="M777" t="s">
        <v>2452</v>
      </c>
      <c r="N777" t="s">
        <v>63</v>
      </c>
      <c r="O777" t="s">
        <v>1371</v>
      </c>
      <c r="P777" s="1">
        <v>44215</v>
      </c>
    </row>
    <row r="778" spans="11:16">
      <c r="K778">
        <v>778</v>
      </c>
      <c r="L778" s="29">
        <v>45492.464745370373</v>
      </c>
      <c r="M778" t="s">
        <v>2453</v>
      </c>
      <c r="N778" t="s">
        <v>63</v>
      </c>
      <c r="O778" t="s">
        <v>1372</v>
      </c>
      <c r="P778" s="1">
        <v>44425</v>
      </c>
    </row>
    <row r="779" spans="11:16">
      <c r="K779">
        <v>779</v>
      </c>
      <c r="L779" s="29">
        <v>45492.464745370373</v>
      </c>
      <c r="M779" t="s">
        <v>2454</v>
      </c>
      <c r="N779" t="s">
        <v>63</v>
      </c>
      <c r="O779" t="s">
        <v>1373</v>
      </c>
      <c r="P779" s="1">
        <v>44425</v>
      </c>
    </row>
    <row r="780" spans="11:16">
      <c r="K780">
        <v>780</v>
      </c>
      <c r="L780" s="29">
        <v>45492.464745370373</v>
      </c>
      <c r="M780" t="s">
        <v>2455</v>
      </c>
      <c r="N780" t="s">
        <v>63</v>
      </c>
      <c r="O780" t="s">
        <v>1374</v>
      </c>
      <c r="P780" s="1">
        <v>44379</v>
      </c>
    </row>
    <row r="781" spans="11:16">
      <c r="K781">
        <v>781</v>
      </c>
      <c r="L781" s="29">
        <v>45492.464745370373</v>
      </c>
      <c r="M781" t="s">
        <v>2456</v>
      </c>
      <c r="N781" t="s">
        <v>63</v>
      </c>
      <c r="O781" t="s">
        <v>1375</v>
      </c>
      <c r="P781" s="1">
        <v>44425</v>
      </c>
    </row>
    <row r="782" spans="11:16">
      <c r="K782">
        <v>782</v>
      </c>
      <c r="L782" s="29">
        <v>45492.464745370373</v>
      </c>
      <c r="M782" t="s">
        <v>2457</v>
      </c>
      <c r="N782" t="s">
        <v>63</v>
      </c>
      <c r="O782" t="s">
        <v>1376</v>
      </c>
      <c r="P782" s="1">
        <v>44444</v>
      </c>
    </row>
    <row r="783" spans="11:16">
      <c r="K783">
        <v>783</v>
      </c>
      <c r="L783" s="29">
        <v>45492.464745370373</v>
      </c>
      <c r="M783" t="s">
        <v>2458</v>
      </c>
      <c r="N783" t="s">
        <v>63</v>
      </c>
      <c r="O783" t="s">
        <v>1377</v>
      </c>
      <c r="P783" s="1">
        <v>44444</v>
      </c>
    </row>
    <row r="784" spans="11:16">
      <c r="K784">
        <v>784</v>
      </c>
      <c r="L784" s="29">
        <v>45492.464745370373</v>
      </c>
      <c r="M784" t="s">
        <v>2459</v>
      </c>
      <c r="N784" t="s">
        <v>63</v>
      </c>
      <c r="O784" t="s">
        <v>1378</v>
      </c>
      <c r="P784" s="1">
        <v>44444</v>
      </c>
    </row>
    <row r="785" spans="11:16">
      <c r="K785">
        <v>785</v>
      </c>
      <c r="L785" s="29">
        <v>45492.464745370373</v>
      </c>
      <c r="M785" t="s">
        <v>2460</v>
      </c>
      <c r="N785" t="s">
        <v>63</v>
      </c>
      <c r="O785" t="s">
        <v>1379</v>
      </c>
      <c r="P785" s="1">
        <v>44484</v>
      </c>
    </row>
    <row r="786" spans="11:16">
      <c r="K786">
        <v>786</v>
      </c>
      <c r="L786" s="29">
        <v>45492.464745370373</v>
      </c>
      <c r="M786" t="s">
        <v>2461</v>
      </c>
      <c r="N786" t="s">
        <v>63</v>
      </c>
      <c r="O786" t="s">
        <v>1380</v>
      </c>
      <c r="P786" s="1">
        <v>44444</v>
      </c>
    </row>
    <row r="787" spans="11:16">
      <c r="K787">
        <v>787</v>
      </c>
      <c r="L787" s="29">
        <v>45492.464745370373</v>
      </c>
      <c r="M787" t="s">
        <v>2462</v>
      </c>
      <c r="N787" t="s">
        <v>63</v>
      </c>
      <c r="O787" t="s">
        <v>1381</v>
      </c>
      <c r="P787" s="1">
        <v>44418</v>
      </c>
    </row>
    <row r="788" spans="11:16">
      <c r="K788">
        <v>788</v>
      </c>
      <c r="L788" s="29">
        <v>45492.464745370373</v>
      </c>
      <c r="M788" t="s">
        <v>2463</v>
      </c>
      <c r="N788" t="s">
        <v>63</v>
      </c>
      <c r="O788" t="s">
        <v>1382</v>
      </c>
      <c r="P788" s="1">
        <v>44545</v>
      </c>
    </row>
    <row r="789" spans="11:16">
      <c r="K789">
        <v>789</v>
      </c>
      <c r="L789" s="29">
        <v>45492.464745370373</v>
      </c>
      <c r="M789" t="s">
        <v>2464</v>
      </c>
      <c r="N789" t="s">
        <v>63</v>
      </c>
      <c r="O789" t="s">
        <v>1383</v>
      </c>
      <c r="P789" s="1">
        <v>44545</v>
      </c>
    </row>
    <row r="790" spans="11:16">
      <c r="K790">
        <v>790</v>
      </c>
      <c r="L790" s="29">
        <v>45492.464745370373</v>
      </c>
      <c r="M790" t="s">
        <v>2465</v>
      </c>
      <c r="N790" t="s">
        <v>63</v>
      </c>
      <c r="O790" t="s">
        <v>1384</v>
      </c>
      <c r="P790" s="1">
        <v>44515</v>
      </c>
    </row>
    <row r="791" spans="11:16">
      <c r="K791">
        <v>791</v>
      </c>
      <c r="L791" s="29">
        <v>45492.464745370373</v>
      </c>
      <c r="M791" t="s">
        <v>2466</v>
      </c>
      <c r="N791" t="s">
        <v>63</v>
      </c>
      <c r="O791" t="s">
        <v>1385</v>
      </c>
      <c r="P791" s="1">
        <v>44545</v>
      </c>
    </row>
    <row r="792" spans="11:16">
      <c r="K792">
        <v>792</v>
      </c>
      <c r="L792" s="29">
        <v>45492.464745370373</v>
      </c>
      <c r="M792" t="s">
        <v>2467</v>
      </c>
      <c r="N792" t="s">
        <v>63</v>
      </c>
      <c r="O792" t="s">
        <v>1386</v>
      </c>
      <c r="P792" s="1">
        <v>44470</v>
      </c>
    </row>
    <row r="793" spans="11:16">
      <c r="K793">
        <v>793</v>
      </c>
      <c r="L793" s="29">
        <v>45492.464745370373</v>
      </c>
      <c r="M793" t="s">
        <v>2468</v>
      </c>
      <c r="N793" t="s">
        <v>63</v>
      </c>
      <c r="O793" t="s">
        <v>1387</v>
      </c>
      <c r="P793" s="1">
        <v>44470</v>
      </c>
    </row>
    <row r="794" spans="11:16">
      <c r="K794">
        <v>794</v>
      </c>
      <c r="L794" s="29">
        <v>45492.464745370373</v>
      </c>
      <c r="M794" t="s">
        <v>2469</v>
      </c>
      <c r="N794" t="s">
        <v>63</v>
      </c>
      <c r="O794" t="s">
        <v>1388</v>
      </c>
      <c r="P794" s="1">
        <v>44456</v>
      </c>
    </row>
    <row r="795" spans="11:16">
      <c r="K795">
        <v>795</v>
      </c>
      <c r="L795" s="29">
        <v>45492.464745370373</v>
      </c>
      <c r="M795" t="s">
        <v>2470</v>
      </c>
      <c r="N795" t="s">
        <v>63</v>
      </c>
      <c r="O795" t="s">
        <v>1389</v>
      </c>
      <c r="P795" s="1">
        <v>44456</v>
      </c>
    </row>
    <row r="796" spans="11:16">
      <c r="K796">
        <v>796</v>
      </c>
      <c r="L796" s="29">
        <v>45492.464745370373</v>
      </c>
      <c r="M796" t="s">
        <v>2471</v>
      </c>
      <c r="N796" t="s">
        <v>63</v>
      </c>
      <c r="O796" t="s">
        <v>1390</v>
      </c>
      <c r="P796" s="1">
        <v>44441</v>
      </c>
    </row>
    <row r="797" spans="11:16">
      <c r="K797">
        <v>797</v>
      </c>
      <c r="L797" s="29">
        <v>45492.464745370373</v>
      </c>
      <c r="M797" t="s">
        <v>2472</v>
      </c>
      <c r="N797" t="s">
        <v>63</v>
      </c>
      <c r="O797" t="s">
        <v>1391</v>
      </c>
      <c r="P797" s="1">
        <v>44470</v>
      </c>
    </row>
    <row r="798" spans="11:16">
      <c r="K798">
        <v>798</v>
      </c>
      <c r="L798" s="29">
        <v>45492.464745370373</v>
      </c>
      <c r="M798" t="s">
        <v>2473</v>
      </c>
      <c r="N798" t="s">
        <v>63</v>
      </c>
      <c r="O798" t="s">
        <v>1393</v>
      </c>
      <c r="P798" t="s">
        <v>1779</v>
      </c>
    </row>
    <row r="799" spans="11:16">
      <c r="K799">
        <v>799</v>
      </c>
      <c r="L799" s="29">
        <v>45492.464745370373</v>
      </c>
      <c r="M799" t="s">
        <v>2474</v>
      </c>
      <c r="N799" t="s">
        <v>63</v>
      </c>
      <c r="O799" t="s">
        <v>1394</v>
      </c>
      <c r="P799" s="1">
        <v>44091</v>
      </c>
    </row>
    <row r="800" spans="11:16">
      <c r="K800">
        <v>800</v>
      </c>
      <c r="L800" s="29">
        <v>45492.464745370373</v>
      </c>
      <c r="M800" t="s">
        <v>2475</v>
      </c>
      <c r="N800" t="s">
        <v>63</v>
      </c>
      <c r="O800" t="s">
        <v>1395</v>
      </c>
      <c r="P800" t="s">
        <v>1779</v>
      </c>
    </row>
    <row r="801" spans="11:16">
      <c r="K801">
        <v>801</v>
      </c>
      <c r="L801" s="29">
        <v>45492.464745370373</v>
      </c>
      <c r="M801" t="s">
        <v>2476</v>
      </c>
      <c r="N801" t="s">
        <v>63</v>
      </c>
      <c r="O801" t="s">
        <v>1396</v>
      </c>
      <c r="P801" s="1">
        <v>44317</v>
      </c>
    </row>
    <row r="802" spans="11:16">
      <c r="K802">
        <v>802</v>
      </c>
      <c r="L802" s="29">
        <v>45492.464745370373</v>
      </c>
      <c r="M802" t="s">
        <v>2477</v>
      </c>
      <c r="N802" t="s">
        <v>63</v>
      </c>
      <c r="O802" t="s">
        <v>1397</v>
      </c>
      <c r="P802" s="1">
        <v>44317</v>
      </c>
    </row>
    <row r="803" spans="11:16">
      <c r="K803">
        <v>803</v>
      </c>
      <c r="L803" s="29">
        <v>45492.464745370373</v>
      </c>
      <c r="M803" t="s">
        <v>2478</v>
      </c>
      <c r="N803" t="s">
        <v>63</v>
      </c>
      <c r="O803" t="s">
        <v>1398</v>
      </c>
      <c r="P803" s="1">
        <v>44317</v>
      </c>
    </row>
    <row r="804" spans="11:16">
      <c r="K804">
        <v>804</v>
      </c>
      <c r="L804" s="29">
        <v>45492.464745370373</v>
      </c>
      <c r="M804" t="s">
        <v>2479</v>
      </c>
      <c r="N804" t="s">
        <v>63</v>
      </c>
      <c r="O804" t="s">
        <v>1399</v>
      </c>
      <c r="P804" t="s">
        <v>1779</v>
      </c>
    </row>
    <row r="805" spans="11:16">
      <c r="K805">
        <v>805</v>
      </c>
      <c r="L805" s="29">
        <v>45492.464745370373</v>
      </c>
      <c r="M805" t="s">
        <v>2480</v>
      </c>
      <c r="N805" t="s">
        <v>63</v>
      </c>
      <c r="O805" t="s">
        <v>1401</v>
      </c>
      <c r="P805" s="1">
        <v>44027</v>
      </c>
    </row>
    <row r="806" spans="11:16">
      <c r="K806">
        <v>806</v>
      </c>
      <c r="L806" s="29">
        <v>45492.464745370373</v>
      </c>
      <c r="M806" t="s">
        <v>2481</v>
      </c>
      <c r="N806" t="s">
        <v>63</v>
      </c>
      <c r="O806" t="s">
        <v>1403</v>
      </c>
      <c r="P806" s="1">
        <v>44286</v>
      </c>
    </row>
    <row r="807" spans="11:16">
      <c r="K807">
        <v>807</v>
      </c>
      <c r="L807" s="29">
        <v>45492.464745370373</v>
      </c>
      <c r="M807" t="s">
        <v>2482</v>
      </c>
      <c r="N807" t="s">
        <v>63</v>
      </c>
      <c r="O807" t="s">
        <v>1404</v>
      </c>
      <c r="P807" s="1">
        <v>44082</v>
      </c>
    </row>
    <row r="808" spans="11:16">
      <c r="K808">
        <v>808</v>
      </c>
      <c r="L808" s="29">
        <v>45492.464745370373</v>
      </c>
      <c r="M808" t="s">
        <v>2483</v>
      </c>
      <c r="N808" t="s">
        <v>63</v>
      </c>
      <c r="O808" t="s">
        <v>1407</v>
      </c>
      <c r="P808" s="1">
        <v>44317</v>
      </c>
    </row>
    <row r="809" spans="11:16">
      <c r="K809">
        <v>809</v>
      </c>
      <c r="L809" s="29">
        <v>45492.464745370373</v>
      </c>
      <c r="M809" t="s">
        <v>2484</v>
      </c>
      <c r="N809" t="s">
        <v>63</v>
      </c>
      <c r="O809" t="s">
        <v>1408</v>
      </c>
      <c r="P809" s="1">
        <v>44392</v>
      </c>
    </row>
    <row r="810" spans="11:16">
      <c r="K810">
        <v>810</v>
      </c>
      <c r="L810" s="29">
        <v>45492.464745370373</v>
      </c>
      <c r="M810" t="s">
        <v>2485</v>
      </c>
      <c r="N810" t="s">
        <v>63</v>
      </c>
      <c r="O810" t="s">
        <v>1411</v>
      </c>
      <c r="P810" s="1">
        <v>44317</v>
      </c>
    </row>
    <row r="811" spans="11:16">
      <c r="K811">
        <v>811</v>
      </c>
      <c r="L811" s="29">
        <v>45492.464745370373</v>
      </c>
      <c r="M811" t="s">
        <v>2486</v>
      </c>
      <c r="N811" t="s">
        <v>63</v>
      </c>
      <c r="O811" t="s">
        <v>1412</v>
      </c>
      <c r="P811" t="s">
        <v>1779</v>
      </c>
    </row>
    <row r="812" spans="11:16">
      <c r="K812">
        <v>812</v>
      </c>
      <c r="L812" s="29">
        <v>45492.464745370373</v>
      </c>
      <c r="M812" t="s">
        <v>2487</v>
      </c>
      <c r="N812" t="s">
        <v>63</v>
      </c>
      <c r="O812" t="s">
        <v>1413</v>
      </c>
      <c r="P812" s="1">
        <v>44254</v>
      </c>
    </row>
    <row r="813" spans="11:16">
      <c r="K813">
        <v>813</v>
      </c>
      <c r="L813" s="29">
        <v>45492.464745370373</v>
      </c>
      <c r="M813" t="s">
        <v>2488</v>
      </c>
      <c r="N813" t="s">
        <v>63</v>
      </c>
      <c r="O813" t="s">
        <v>1414</v>
      </c>
      <c r="P813" t="s">
        <v>1779</v>
      </c>
    </row>
    <row r="814" spans="11:16">
      <c r="K814">
        <v>814</v>
      </c>
      <c r="L814" s="29">
        <v>45492.464745370373</v>
      </c>
      <c r="M814" t="s">
        <v>2489</v>
      </c>
      <c r="N814" t="s">
        <v>63</v>
      </c>
      <c r="O814" t="s">
        <v>1415</v>
      </c>
      <c r="P814" s="1">
        <v>44306</v>
      </c>
    </row>
    <row r="815" spans="11:16">
      <c r="K815">
        <v>815</v>
      </c>
      <c r="L815" s="29">
        <v>45492.464745370373</v>
      </c>
      <c r="M815" t="s">
        <v>2490</v>
      </c>
      <c r="N815" t="s">
        <v>63</v>
      </c>
      <c r="O815" t="s">
        <v>1416</v>
      </c>
      <c r="P815" s="1">
        <v>44306</v>
      </c>
    </row>
    <row r="816" spans="11:16">
      <c r="K816">
        <v>816</v>
      </c>
      <c r="L816" s="29">
        <v>45492.464745370373</v>
      </c>
      <c r="M816" t="s">
        <v>2491</v>
      </c>
      <c r="N816" t="s">
        <v>63</v>
      </c>
      <c r="O816" t="s">
        <v>1417</v>
      </c>
      <c r="P816" s="1">
        <v>44306</v>
      </c>
    </row>
    <row r="817" spans="11:16">
      <c r="K817">
        <v>817</v>
      </c>
      <c r="L817" s="29">
        <v>45492.464745370373</v>
      </c>
      <c r="M817" t="s">
        <v>2492</v>
      </c>
      <c r="N817" t="s">
        <v>63</v>
      </c>
      <c r="O817" t="s">
        <v>1418</v>
      </c>
      <c r="P817" t="s">
        <v>1779</v>
      </c>
    </row>
    <row r="818" spans="11:16">
      <c r="K818">
        <v>818</v>
      </c>
      <c r="L818" s="29">
        <v>45492.464745370373</v>
      </c>
      <c r="M818" t="s">
        <v>2493</v>
      </c>
      <c r="N818" t="s">
        <v>63</v>
      </c>
      <c r="O818" t="s">
        <v>1418</v>
      </c>
      <c r="P818" t="s">
        <v>1779</v>
      </c>
    </row>
    <row r="819" spans="11:16">
      <c r="K819">
        <v>819</v>
      </c>
      <c r="L819" s="29">
        <v>45492.464745370373</v>
      </c>
      <c r="M819" t="s">
        <v>2494</v>
      </c>
      <c r="N819" t="s">
        <v>63</v>
      </c>
      <c r="O819" t="s">
        <v>1419</v>
      </c>
      <c r="P819" t="s">
        <v>1779</v>
      </c>
    </row>
    <row r="820" spans="11:16">
      <c r="K820">
        <v>820</v>
      </c>
      <c r="L820" s="29">
        <v>45492.464745370373</v>
      </c>
      <c r="M820" t="s">
        <v>2495</v>
      </c>
      <c r="N820" t="s">
        <v>63</v>
      </c>
      <c r="O820" t="s">
        <v>1419</v>
      </c>
      <c r="P820" t="s">
        <v>1779</v>
      </c>
    </row>
    <row r="821" spans="11:16">
      <c r="K821">
        <v>821</v>
      </c>
      <c r="L821" s="29">
        <v>45492.464745370373</v>
      </c>
      <c r="M821" t="s">
        <v>2496</v>
      </c>
      <c r="N821" t="s">
        <v>63</v>
      </c>
      <c r="O821" t="s">
        <v>1420</v>
      </c>
      <c r="P821" t="s">
        <v>1779</v>
      </c>
    </row>
    <row r="822" spans="11:16">
      <c r="K822">
        <v>822</v>
      </c>
      <c r="L822" s="29">
        <v>45492.464745370373</v>
      </c>
      <c r="M822" t="s">
        <v>2497</v>
      </c>
      <c r="N822" t="s">
        <v>63</v>
      </c>
      <c r="O822" t="s">
        <v>1420</v>
      </c>
      <c r="P822" t="s">
        <v>1779</v>
      </c>
    </row>
    <row r="823" spans="11:16">
      <c r="K823">
        <v>823</v>
      </c>
      <c r="L823" s="29">
        <v>45492.464745370373</v>
      </c>
      <c r="M823" t="s">
        <v>2498</v>
      </c>
      <c r="N823" t="s">
        <v>63</v>
      </c>
      <c r="O823" t="s">
        <v>1421</v>
      </c>
      <c r="P823" t="s">
        <v>1779</v>
      </c>
    </row>
    <row r="824" spans="11:16">
      <c r="K824">
        <v>824</v>
      </c>
      <c r="L824" s="29">
        <v>45492.464745370373</v>
      </c>
      <c r="M824" t="s">
        <v>2499</v>
      </c>
      <c r="N824" t="s">
        <v>63</v>
      </c>
      <c r="O824" t="s">
        <v>1424</v>
      </c>
      <c r="P824" s="1">
        <v>43985</v>
      </c>
    </row>
    <row r="825" spans="11:16">
      <c r="K825">
        <v>825</v>
      </c>
      <c r="L825" s="29">
        <v>45492.464745370373</v>
      </c>
      <c r="M825" t="s">
        <v>2500</v>
      </c>
      <c r="N825" t="s">
        <v>63</v>
      </c>
      <c r="O825" t="s">
        <v>1425</v>
      </c>
      <c r="P825" s="1">
        <v>44286</v>
      </c>
    </row>
    <row r="826" spans="11:16">
      <c r="K826">
        <v>826</v>
      </c>
      <c r="L826" s="29">
        <v>45492.464745370373</v>
      </c>
      <c r="M826" t="s">
        <v>2501</v>
      </c>
      <c r="N826" t="s">
        <v>63</v>
      </c>
      <c r="O826" t="s">
        <v>1426</v>
      </c>
      <c r="P826" s="1">
        <v>44020</v>
      </c>
    </row>
    <row r="827" spans="11:16">
      <c r="K827">
        <v>827</v>
      </c>
      <c r="L827" s="29">
        <v>45492.464745370373</v>
      </c>
      <c r="M827" t="s">
        <v>2502</v>
      </c>
      <c r="N827" t="s">
        <v>63</v>
      </c>
      <c r="O827" t="s">
        <v>1430</v>
      </c>
      <c r="P827" s="1">
        <v>44306</v>
      </c>
    </row>
    <row r="828" spans="11:16">
      <c r="K828">
        <v>828</v>
      </c>
      <c r="L828" s="29">
        <v>45492.464745370373</v>
      </c>
      <c r="M828" t="s">
        <v>2503</v>
      </c>
      <c r="N828" t="s">
        <v>63</v>
      </c>
      <c r="O828" t="s">
        <v>1431</v>
      </c>
      <c r="P828" s="1">
        <v>44287</v>
      </c>
    </row>
    <row r="829" spans="11:16">
      <c r="K829">
        <v>829</v>
      </c>
      <c r="L829" s="29">
        <v>45492.464745370373</v>
      </c>
      <c r="M829" t="s">
        <v>2504</v>
      </c>
      <c r="N829" t="s">
        <v>63</v>
      </c>
      <c r="O829" t="s">
        <v>1432</v>
      </c>
      <c r="P829" t="s">
        <v>1779</v>
      </c>
    </row>
    <row r="830" spans="11:16">
      <c r="K830">
        <v>830</v>
      </c>
      <c r="L830" s="29">
        <v>45492.464745370373</v>
      </c>
      <c r="M830" t="s">
        <v>2505</v>
      </c>
      <c r="N830" t="s">
        <v>63</v>
      </c>
      <c r="O830" t="s">
        <v>1433</v>
      </c>
      <c r="P830" s="1">
        <v>44428</v>
      </c>
    </row>
    <row r="831" spans="11:16">
      <c r="K831">
        <v>831</v>
      </c>
      <c r="L831" s="29">
        <v>45492.464745370373</v>
      </c>
      <c r="M831" t="s">
        <v>2506</v>
      </c>
      <c r="N831" t="s">
        <v>63</v>
      </c>
      <c r="O831" t="s">
        <v>1434</v>
      </c>
      <c r="P831" s="1">
        <v>44306</v>
      </c>
    </row>
    <row r="832" spans="11:16">
      <c r="K832">
        <v>832</v>
      </c>
      <c r="L832" s="29">
        <v>45492.464745370373</v>
      </c>
      <c r="M832" t="s">
        <v>2507</v>
      </c>
      <c r="N832" t="s">
        <v>63</v>
      </c>
      <c r="O832" t="s">
        <v>1436</v>
      </c>
      <c r="P832" t="s">
        <v>1779</v>
      </c>
    </row>
    <row r="833" spans="11:16">
      <c r="K833">
        <v>833</v>
      </c>
      <c r="L833" s="29">
        <v>45492.464745370373</v>
      </c>
      <c r="M833" t="s">
        <v>2508</v>
      </c>
      <c r="N833" t="s">
        <v>63</v>
      </c>
      <c r="O833" t="s">
        <v>1437</v>
      </c>
      <c r="P833" s="1">
        <v>44051</v>
      </c>
    </row>
    <row r="834" spans="11:16">
      <c r="K834">
        <v>834</v>
      </c>
      <c r="L834" s="29">
        <v>45492.464745370373</v>
      </c>
      <c r="M834" t="s">
        <v>2509</v>
      </c>
      <c r="N834" t="s">
        <v>63</v>
      </c>
      <c r="O834" t="s">
        <v>1438</v>
      </c>
      <c r="P834" s="1">
        <v>44115</v>
      </c>
    </row>
    <row r="835" spans="11:16">
      <c r="K835">
        <v>835</v>
      </c>
      <c r="L835" s="29">
        <v>45492.464745370373</v>
      </c>
      <c r="M835" t="s">
        <v>2510</v>
      </c>
      <c r="N835" t="s">
        <v>63</v>
      </c>
      <c r="O835" t="s">
        <v>1439</v>
      </c>
      <c r="P835" s="1">
        <v>44392</v>
      </c>
    </row>
    <row r="836" spans="11:16">
      <c r="K836">
        <v>836</v>
      </c>
      <c r="L836" s="29">
        <v>45492.464745370373</v>
      </c>
      <c r="M836" t="s">
        <v>2511</v>
      </c>
      <c r="N836" t="s">
        <v>63</v>
      </c>
      <c r="O836" t="s">
        <v>1445</v>
      </c>
      <c r="P836" s="1">
        <v>44428</v>
      </c>
    </row>
    <row r="837" spans="11:16">
      <c r="K837">
        <v>837</v>
      </c>
      <c r="L837" s="29">
        <v>45492.464745370373</v>
      </c>
      <c r="M837" t="s">
        <v>2512</v>
      </c>
      <c r="N837" t="s">
        <v>63</v>
      </c>
      <c r="O837" t="s">
        <v>1446</v>
      </c>
      <c r="P837" t="s">
        <v>1779</v>
      </c>
    </row>
    <row r="838" spans="11:16">
      <c r="K838">
        <v>838</v>
      </c>
      <c r="L838" s="29">
        <v>45492.464745370373</v>
      </c>
      <c r="M838" t="s">
        <v>2513</v>
      </c>
      <c r="N838" t="s">
        <v>63</v>
      </c>
      <c r="O838" t="s">
        <v>1447</v>
      </c>
      <c r="P838" s="1">
        <v>44287</v>
      </c>
    </row>
    <row r="839" spans="11:16">
      <c r="K839">
        <v>839</v>
      </c>
      <c r="L839" s="29">
        <v>45492.464745370373</v>
      </c>
      <c r="M839" t="s">
        <v>2514</v>
      </c>
      <c r="N839" t="s">
        <v>63</v>
      </c>
      <c r="O839" t="s">
        <v>1448</v>
      </c>
      <c r="P839" s="1">
        <v>44287</v>
      </c>
    </row>
    <row r="840" spans="11:16">
      <c r="K840">
        <v>840</v>
      </c>
      <c r="L840" s="29">
        <v>45492.464745370373</v>
      </c>
      <c r="M840" t="s">
        <v>2515</v>
      </c>
      <c r="N840" t="s">
        <v>63</v>
      </c>
      <c r="O840" t="s">
        <v>1449</v>
      </c>
      <c r="P840" s="1">
        <v>44306</v>
      </c>
    </row>
    <row r="841" spans="11:16">
      <c r="K841">
        <v>841</v>
      </c>
      <c r="L841" s="29">
        <v>45492.464745370373</v>
      </c>
      <c r="M841" t="s">
        <v>2516</v>
      </c>
      <c r="N841" t="s">
        <v>63</v>
      </c>
      <c r="O841" t="s">
        <v>1450</v>
      </c>
      <c r="P841" s="1">
        <v>44306</v>
      </c>
    </row>
    <row r="842" spans="11:16">
      <c r="K842">
        <v>842</v>
      </c>
      <c r="L842" s="29">
        <v>45492.464745370373</v>
      </c>
      <c r="M842" t="s">
        <v>2517</v>
      </c>
      <c r="N842" t="s">
        <v>63</v>
      </c>
      <c r="O842" t="s">
        <v>1451</v>
      </c>
      <c r="P842" s="1">
        <v>44306</v>
      </c>
    </row>
    <row r="843" spans="11:16">
      <c r="K843">
        <v>843</v>
      </c>
      <c r="L843" s="29">
        <v>45492.464745370373</v>
      </c>
      <c r="M843" t="s">
        <v>2518</v>
      </c>
      <c r="N843" t="s">
        <v>63</v>
      </c>
      <c r="O843" t="s">
        <v>1452</v>
      </c>
      <c r="P843" t="s">
        <v>1779</v>
      </c>
    </row>
    <row r="844" spans="11:16">
      <c r="K844">
        <v>844</v>
      </c>
      <c r="L844" s="29">
        <v>45492.464745370373</v>
      </c>
      <c r="M844" t="s">
        <v>2519</v>
      </c>
      <c r="N844" t="s">
        <v>63</v>
      </c>
      <c r="O844" t="s">
        <v>1452</v>
      </c>
      <c r="P844" t="s">
        <v>1779</v>
      </c>
    </row>
    <row r="845" spans="11:16">
      <c r="K845">
        <v>845</v>
      </c>
      <c r="L845" s="29">
        <v>45492.464745370373</v>
      </c>
      <c r="M845" t="s">
        <v>2520</v>
      </c>
      <c r="N845" t="s">
        <v>63</v>
      </c>
      <c r="O845" t="s">
        <v>1453</v>
      </c>
      <c r="P845" t="s">
        <v>1779</v>
      </c>
    </row>
    <row r="846" spans="11:16">
      <c r="K846">
        <v>846</v>
      </c>
      <c r="L846" s="29">
        <v>45492.464745370373</v>
      </c>
      <c r="M846" t="s">
        <v>2521</v>
      </c>
      <c r="N846" t="s">
        <v>63</v>
      </c>
      <c r="O846" t="s">
        <v>1453</v>
      </c>
      <c r="P846" t="s">
        <v>1779</v>
      </c>
    </row>
    <row r="847" spans="11:16">
      <c r="K847">
        <v>847</v>
      </c>
      <c r="L847" s="29">
        <v>45492.464745370373</v>
      </c>
      <c r="M847" t="s">
        <v>2522</v>
      </c>
      <c r="N847" t="s">
        <v>63</v>
      </c>
      <c r="O847" t="s">
        <v>1454</v>
      </c>
      <c r="P847" t="s">
        <v>1779</v>
      </c>
    </row>
    <row r="848" spans="11:16">
      <c r="K848">
        <v>848</v>
      </c>
      <c r="L848" s="29">
        <v>45492.464745370373</v>
      </c>
      <c r="M848" t="s">
        <v>2523</v>
      </c>
      <c r="N848" t="s">
        <v>63</v>
      </c>
      <c r="O848" t="s">
        <v>1454</v>
      </c>
      <c r="P848" t="s">
        <v>1779</v>
      </c>
    </row>
    <row r="849" spans="11:16">
      <c r="K849">
        <v>849</v>
      </c>
      <c r="L849" s="29">
        <v>45492.464745370373</v>
      </c>
      <c r="M849" t="s">
        <v>2524</v>
      </c>
      <c r="N849" t="s">
        <v>63</v>
      </c>
      <c r="O849" t="s">
        <v>1455</v>
      </c>
      <c r="P849" s="1">
        <v>43982</v>
      </c>
    </row>
    <row r="850" spans="11:16">
      <c r="K850">
        <v>850</v>
      </c>
      <c r="L850" s="29">
        <v>45492.464745370373</v>
      </c>
      <c r="M850" t="s">
        <v>2525</v>
      </c>
      <c r="N850" t="s">
        <v>63</v>
      </c>
      <c r="O850" t="s">
        <v>1459</v>
      </c>
      <c r="P850" s="1">
        <v>44286</v>
      </c>
    </row>
    <row r="851" spans="11:16">
      <c r="K851">
        <v>851</v>
      </c>
      <c r="L851" s="29">
        <v>45492.464745370373</v>
      </c>
      <c r="M851" t="s">
        <v>2526</v>
      </c>
      <c r="N851" t="s">
        <v>63</v>
      </c>
      <c r="O851" t="s">
        <v>1460</v>
      </c>
      <c r="P851" s="1">
        <v>44027</v>
      </c>
    </row>
    <row r="852" spans="11:16">
      <c r="K852">
        <v>852</v>
      </c>
      <c r="L852" s="29">
        <v>45492.464745370373</v>
      </c>
      <c r="M852" t="s">
        <v>2527</v>
      </c>
      <c r="N852" t="s">
        <v>63</v>
      </c>
      <c r="O852" t="s">
        <v>1462</v>
      </c>
      <c r="P852" t="s">
        <v>1779</v>
      </c>
    </row>
    <row r="853" spans="11:16">
      <c r="K853">
        <v>853</v>
      </c>
      <c r="L853" s="29">
        <v>45492.464745370373</v>
      </c>
      <c r="M853" t="s">
        <v>2528</v>
      </c>
      <c r="N853" t="s">
        <v>63</v>
      </c>
      <c r="O853" t="s">
        <v>1467</v>
      </c>
      <c r="P853" s="1">
        <v>44306</v>
      </c>
    </row>
    <row r="854" spans="11:16">
      <c r="K854">
        <v>854</v>
      </c>
      <c r="L854" s="29">
        <v>45492.464745370373</v>
      </c>
      <c r="M854" t="s">
        <v>2529</v>
      </c>
      <c r="N854" t="s">
        <v>63</v>
      </c>
      <c r="O854" t="s">
        <v>1468</v>
      </c>
      <c r="P854" s="1">
        <v>44287</v>
      </c>
    </row>
    <row r="855" spans="11:16">
      <c r="K855">
        <v>855</v>
      </c>
      <c r="L855" s="29">
        <v>45492.464745370373</v>
      </c>
      <c r="M855" t="s">
        <v>2530</v>
      </c>
      <c r="N855" t="s">
        <v>63</v>
      </c>
      <c r="O855" t="s">
        <v>1469</v>
      </c>
      <c r="P855" s="1">
        <v>44287</v>
      </c>
    </row>
    <row r="856" spans="11:16">
      <c r="K856">
        <v>856</v>
      </c>
      <c r="L856" s="29">
        <v>45492.464745370373</v>
      </c>
      <c r="M856" t="s">
        <v>2531</v>
      </c>
      <c r="N856" t="s">
        <v>63</v>
      </c>
      <c r="O856" t="s">
        <v>1470</v>
      </c>
      <c r="P856" s="1">
        <v>44287</v>
      </c>
    </row>
    <row r="857" spans="11:16">
      <c r="K857">
        <v>857</v>
      </c>
      <c r="L857" s="29">
        <v>45492.464745370373</v>
      </c>
      <c r="M857" t="s">
        <v>2532</v>
      </c>
      <c r="N857" t="s">
        <v>63</v>
      </c>
      <c r="O857" t="s">
        <v>1471</v>
      </c>
      <c r="P857" s="1">
        <v>44287</v>
      </c>
    </row>
    <row r="858" spans="11:16">
      <c r="K858">
        <v>858</v>
      </c>
      <c r="L858" s="29">
        <v>45492.464745370373</v>
      </c>
      <c r="M858" t="s">
        <v>2533</v>
      </c>
      <c r="N858" t="s">
        <v>63</v>
      </c>
      <c r="O858" t="s">
        <v>1472</v>
      </c>
      <c r="P858" s="1">
        <v>44287</v>
      </c>
    </row>
    <row r="859" spans="11:16">
      <c r="K859">
        <v>859</v>
      </c>
      <c r="L859" s="29">
        <v>45492.464745370373</v>
      </c>
      <c r="M859" t="s">
        <v>2534</v>
      </c>
      <c r="N859" t="s">
        <v>63</v>
      </c>
      <c r="O859" t="s">
        <v>1473</v>
      </c>
      <c r="P859" t="s">
        <v>1779</v>
      </c>
    </row>
    <row r="860" spans="11:16">
      <c r="K860">
        <v>860</v>
      </c>
      <c r="L860" s="29">
        <v>45492.464745370373</v>
      </c>
      <c r="M860" t="s">
        <v>2535</v>
      </c>
      <c r="N860" t="s">
        <v>63</v>
      </c>
      <c r="O860" t="s">
        <v>1474</v>
      </c>
      <c r="P860" t="s">
        <v>1779</v>
      </c>
    </row>
    <row r="861" spans="11:16">
      <c r="K861">
        <v>861</v>
      </c>
      <c r="L861" s="29">
        <v>45492.464745370373</v>
      </c>
      <c r="M861" t="s">
        <v>2536</v>
      </c>
      <c r="N861" t="s">
        <v>63</v>
      </c>
      <c r="O861" t="s">
        <v>1475</v>
      </c>
      <c r="P861" s="1">
        <v>43960</v>
      </c>
    </row>
    <row r="862" spans="11:16">
      <c r="K862">
        <v>862</v>
      </c>
      <c r="L862" s="29">
        <v>45492.464745370373</v>
      </c>
      <c r="M862" t="s">
        <v>2537</v>
      </c>
      <c r="N862" t="s">
        <v>63</v>
      </c>
      <c r="O862" t="s">
        <v>1476</v>
      </c>
      <c r="P862" s="1">
        <v>44074</v>
      </c>
    </row>
    <row r="863" spans="11:16">
      <c r="K863">
        <v>863</v>
      </c>
      <c r="L863" s="29">
        <v>45492.464745370373</v>
      </c>
      <c r="M863" t="s">
        <v>2538</v>
      </c>
      <c r="N863" t="s">
        <v>63</v>
      </c>
      <c r="O863" t="s">
        <v>1479</v>
      </c>
      <c r="P863" t="s">
        <v>1779</v>
      </c>
    </row>
    <row r="864" spans="11:16">
      <c r="K864">
        <v>864</v>
      </c>
      <c r="L864" s="29">
        <v>45492.464745370373</v>
      </c>
      <c r="M864" t="s">
        <v>2539</v>
      </c>
      <c r="N864" t="s">
        <v>63</v>
      </c>
      <c r="O864" t="s">
        <v>1483</v>
      </c>
      <c r="P864" s="1">
        <v>44287</v>
      </c>
    </row>
    <row r="865" spans="11:16">
      <c r="K865">
        <v>865</v>
      </c>
      <c r="L865" s="29">
        <v>45492.464745370373</v>
      </c>
      <c r="M865" t="s">
        <v>2540</v>
      </c>
      <c r="N865" t="s">
        <v>63</v>
      </c>
      <c r="O865" t="s">
        <v>1484</v>
      </c>
      <c r="P865" s="1">
        <v>43434</v>
      </c>
    </row>
    <row r="866" spans="11:16">
      <c r="K866">
        <v>866</v>
      </c>
      <c r="L866" s="29">
        <v>45492.464745370373</v>
      </c>
      <c r="M866" t="s">
        <v>2541</v>
      </c>
      <c r="N866" t="s">
        <v>63</v>
      </c>
      <c r="O866" t="s">
        <v>1485</v>
      </c>
      <c r="P866" s="1">
        <v>43944</v>
      </c>
    </row>
    <row r="867" spans="11:16">
      <c r="K867">
        <v>867</v>
      </c>
      <c r="L867" s="29">
        <v>45492.464745370373</v>
      </c>
      <c r="M867" t="s">
        <v>2542</v>
      </c>
      <c r="N867" t="s">
        <v>63</v>
      </c>
      <c r="O867" t="s">
        <v>1486</v>
      </c>
      <c r="P867" t="s">
        <v>1779</v>
      </c>
    </row>
    <row r="868" spans="11:16">
      <c r="K868">
        <v>868</v>
      </c>
      <c r="L868" s="29">
        <v>45492.464745370373</v>
      </c>
      <c r="M868" t="s">
        <v>2543</v>
      </c>
      <c r="N868" t="s">
        <v>63</v>
      </c>
      <c r="O868" t="s">
        <v>1488</v>
      </c>
      <c r="P868" s="1">
        <v>43873</v>
      </c>
    </row>
    <row r="869" spans="11:16">
      <c r="K869">
        <v>869</v>
      </c>
      <c r="L869" s="29">
        <v>45492.464745370373</v>
      </c>
      <c r="M869" t="s">
        <v>2544</v>
      </c>
      <c r="N869" t="s">
        <v>63</v>
      </c>
      <c r="O869" t="s">
        <v>1489</v>
      </c>
      <c r="P869" s="1">
        <v>43795</v>
      </c>
    </row>
    <row r="870" spans="11:16">
      <c r="K870">
        <v>870</v>
      </c>
      <c r="L870" s="29">
        <v>45492.464745370373</v>
      </c>
      <c r="M870" t="s">
        <v>2545</v>
      </c>
      <c r="N870" t="s">
        <v>63</v>
      </c>
      <c r="O870" t="s">
        <v>1491</v>
      </c>
      <c r="P870" s="1">
        <v>43848</v>
      </c>
    </row>
    <row r="871" spans="11:16">
      <c r="K871">
        <v>871</v>
      </c>
      <c r="L871" s="29">
        <v>45492.464745370373</v>
      </c>
      <c r="M871" t="s">
        <v>2546</v>
      </c>
      <c r="N871" t="s">
        <v>63</v>
      </c>
      <c r="O871" t="s">
        <v>1494</v>
      </c>
      <c r="P871" s="1">
        <v>44286</v>
      </c>
    </row>
    <row r="872" spans="11:16">
      <c r="K872">
        <v>872</v>
      </c>
      <c r="L872" s="29">
        <v>45492.464745370373</v>
      </c>
      <c r="M872" t="s">
        <v>2547</v>
      </c>
      <c r="N872" t="s">
        <v>63</v>
      </c>
      <c r="O872" t="s">
        <v>1495</v>
      </c>
      <c r="P872" s="1">
        <v>43908</v>
      </c>
    </row>
    <row r="873" spans="11:16">
      <c r="K873">
        <v>873</v>
      </c>
      <c r="L873" s="29">
        <v>45492.464745370373</v>
      </c>
      <c r="M873" t="s">
        <v>2548</v>
      </c>
      <c r="N873" t="s">
        <v>63</v>
      </c>
      <c r="O873" t="s">
        <v>1495</v>
      </c>
      <c r="P873" s="1">
        <v>43908</v>
      </c>
    </row>
    <row r="874" spans="11:16">
      <c r="K874">
        <v>874</v>
      </c>
      <c r="L874" s="29">
        <v>45492.464745370373</v>
      </c>
      <c r="M874" t="s">
        <v>2549</v>
      </c>
      <c r="N874" t="s">
        <v>63</v>
      </c>
      <c r="O874" t="s">
        <v>1503</v>
      </c>
      <c r="P874" s="1">
        <v>44242</v>
      </c>
    </row>
    <row r="875" spans="11:16">
      <c r="K875">
        <v>875</v>
      </c>
      <c r="L875" s="29">
        <v>45492.464745370373</v>
      </c>
      <c r="M875" t="s">
        <v>2550</v>
      </c>
      <c r="N875" t="s">
        <v>63</v>
      </c>
      <c r="O875" t="s">
        <v>1504</v>
      </c>
      <c r="P875" t="s">
        <v>1779</v>
      </c>
    </row>
    <row r="876" spans="11:16">
      <c r="K876">
        <v>876</v>
      </c>
      <c r="L876" s="29">
        <v>45492.464745370373</v>
      </c>
      <c r="M876" t="s">
        <v>2551</v>
      </c>
      <c r="N876" t="s">
        <v>63</v>
      </c>
      <c r="O876" t="s">
        <v>1505</v>
      </c>
      <c r="P876" s="1">
        <v>44428</v>
      </c>
    </row>
    <row r="877" spans="11:16">
      <c r="K877">
        <v>877</v>
      </c>
      <c r="L877" s="29">
        <v>45492.464745370373</v>
      </c>
      <c r="M877" t="s">
        <v>2552</v>
      </c>
      <c r="N877" t="s">
        <v>63</v>
      </c>
      <c r="O877" t="s">
        <v>1506</v>
      </c>
      <c r="P877" t="s">
        <v>1779</v>
      </c>
    </row>
    <row r="878" spans="11:16">
      <c r="K878">
        <v>878</v>
      </c>
      <c r="L878" s="29">
        <v>45492.464745370373</v>
      </c>
      <c r="M878" t="s">
        <v>2553</v>
      </c>
      <c r="N878" t="s">
        <v>63</v>
      </c>
      <c r="O878" t="s">
        <v>1506</v>
      </c>
      <c r="P878" t="s">
        <v>1779</v>
      </c>
    </row>
    <row r="879" spans="11:16">
      <c r="K879">
        <v>879</v>
      </c>
      <c r="L879" s="29">
        <v>45492.464745370373</v>
      </c>
      <c r="M879" t="s">
        <v>2554</v>
      </c>
      <c r="N879" t="s">
        <v>63</v>
      </c>
      <c r="O879" t="s">
        <v>1507</v>
      </c>
      <c r="P879" t="s">
        <v>1779</v>
      </c>
    </row>
    <row r="880" spans="11:16">
      <c r="K880">
        <v>880</v>
      </c>
      <c r="L880" s="29">
        <v>45492.464745370373</v>
      </c>
      <c r="M880" t="s">
        <v>2555</v>
      </c>
      <c r="N880" t="s">
        <v>63</v>
      </c>
      <c r="O880" t="s">
        <v>1507</v>
      </c>
      <c r="P880" t="s">
        <v>1779</v>
      </c>
    </row>
    <row r="881" spans="11:16">
      <c r="K881">
        <v>881</v>
      </c>
      <c r="L881" s="29">
        <v>45492.464745370373</v>
      </c>
      <c r="M881" t="s">
        <v>2556</v>
      </c>
      <c r="N881" t="s">
        <v>63</v>
      </c>
      <c r="O881" t="s">
        <v>1508</v>
      </c>
      <c r="P881" t="s">
        <v>1779</v>
      </c>
    </row>
    <row r="882" spans="11:16">
      <c r="K882">
        <v>882</v>
      </c>
      <c r="L882" s="29">
        <v>45492.464745370373</v>
      </c>
      <c r="M882" t="s">
        <v>2557</v>
      </c>
      <c r="N882" t="s">
        <v>63</v>
      </c>
      <c r="O882" t="s">
        <v>1508</v>
      </c>
      <c r="P882" t="s">
        <v>1779</v>
      </c>
    </row>
    <row r="883" spans="11:16">
      <c r="K883">
        <v>883</v>
      </c>
      <c r="L883" s="29">
        <v>45492.464745370373</v>
      </c>
      <c r="M883" t="s">
        <v>2558</v>
      </c>
      <c r="N883" t="s">
        <v>63</v>
      </c>
      <c r="O883" t="s">
        <v>1511</v>
      </c>
      <c r="P883" s="1">
        <v>43924</v>
      </c>
    </row>
    <row r="884" spans="11:16">
      <c r="K884">
        <v>884</v>
      </c>
      <c r="L884" s="29">
        <v>45492.464745370373</v>
      </c>
      <c r="M884" t="s">
        <v>2559</v>
      </c>
      <c r="N884" t="s">
        <v>63</v>
      </c>
      <c r="O884" t="s">
        <v>1513</v>
      </c>
      <c r="P884" s="1">
        <v>44286</v>
      </c>
    </row>
    <row r="885" spans="11:16">
      <c r="K885">
        <v>885</v>
      </c>
      <c r="L885" s="29">
        <v>45492.464745370373</v>
      </c>
      <c r="M885" t="s">
        <v>2560</v>
      </c>
      <c r="N885" t="s">
        <v>63</v>
      </c>
      <c r="O885" t="s">
        <v>1514</v>
      </c>
      <c r="P885" s="1">
        <v>43998</v>
      </c>
    </row>
    <row r="886" spans="11:16">
      <c r="K886">
        <v>886</v>
      </c>
      <c r="L886" s="29">
        <v>45492.464745370373</v>
      </c>
      <c r="M886" t="s">
        <v>2561</v>
      </c>
      <c r="N886" t="s">
        <v>63</v>
      </c>
      <c r="O886" t="s">
        <v>1520</v>
      </c>
      <c r="P886" s="1">
        <v>44242</v>
      </c>
    </row>
    <row r="887" spans="11:16">
      <c r="K887">
        <v>887</v>
      </c>
      <c r="L887" s="29">
        <v>45492.464745370373</v>
      </c>
      <c r="M887" t="s">
        <v>2562</v>
      </c>
      <c r="N887" t="s">
        <v>63</v>
      </c>
      <c r="O887" t="s">
        <v>1521</v>
      </c>
      <c r="P887" s="1">
        <v>44074</v>
      </c>
    </row>
    <row r="888" spans="11:16">
      <c r="K888">
        <v>888</v>
      </c>
      <c r="L888" s="29">
        <v>45492.464745370373</v>
      </c>
      <c r="M888" t="s">
        <v>2563</v>
      </c>
      <c r="N888" t="s">
        <v>63</v>
      </c>
      <c r="O888" t="s">
        <v>1522</v>
      </c>
      <c r="P888" s="1">
        <v>44074</v>
      </c>
    </row>
    <row r="889" spans="11:16">
      <c r="K889">
        <v>889</v>
      </c>
      <c r="L889" s="29">
        <v>45492.464756944442</v>
      </c>
      <c r="M889" t="s">
        <v>2564</v>
      </c>
      <c r="N889" t="s">
        <v>63</v>
      </c>
      <c r="O889" t="s">
        <v>1523</v>
      </c>
      <c r="P889" s="1">
        <v>44016</v>
      </c>
    </row>
    <row r="890" spans="11:16">
      <c r="K890">
        <v>890</v>
      </c>
      <c r="L890" s="29">
        <v>45492.464756944442</v>
      </c>
      <c r="M890" t="s">
        <v>2565</v>
      </c>
      <c r="N890" t="s">
        <v>63</v>
      </c>
      <c r="O890" t="s">
        <v>1524</v>
      </c>
      <c r="P890" t="s">
        <v>1779</v>
      </c>
    </row>
    <row r="891" spans="11:16">
      <c r="K891">
        <v>891</v>
      </c>
      <c r="L891" s="29">
        <v>45492.464756944442</v>
      </c>
      <c r="M891" t="s">
        <v>2566</v>
      </c>
      <c r="N891" t="s">
        <v>63</v>
      </c>
      <c r="O891" t="s">
        <v>1524</v>
      </c>
      <c r="P891" t="s">
        <v>1779</v>
      </c>
    </row>
    <row r="892" spans="11:16">
      <c r="K892">
        <v>892</v>
      </c>
      <c r="L892" s="29">
        <v>45492.464756944442</v>
      </c>
      <c r="M892" t="s">
        <v>2567</v>
      </c>
      <c r="N892" t="s">
        <v>63</v>
      </c>
      <c r="O892" t="s">
        <v>1526</v>
      </c>
      <c r="P892" s="1">
        <v>43787</v>
      </c>
    </row>
    <row r="893" spans="11:16">
      <c r="K893">
        <v>893</v>
      </c>
      <c r="L893" s="29">
        <v>45492.464756944442</v>
      </c>
      <c r="M893" t="s">
        <v>2568</v>
      </c>
      <c r="N893" t="s">
        <v>63</v>
      </c>
      <c r="O893" t="s">
        <v>1527</v>
      </c>
      <c r="P893" t="s">
        <v>1779</v>
      </c>
    </row>
    <row r="894" spans="11:16">
      <c r="K894">
        <v>894</v>
      </c>
      <c r="L894" s="29">
        <v>45492.464756944442</v>
      </c>
      <c r="M894" t="s">
        <v>2569</v>
      </c>
      <c r="N894" t="s">
        <v>63</v>
      </c>
      <c r="O894" t="s">
        <v>1528</v>
      </c>
      <c r="P894" s="1">
        <v>43929</v>
      </c>
    </row>
    <row r="895" spans="11:16">
      <c r="K895">
        <v>895</v>
      </c>
      <c r="L895" s="29">
        <v>45492.464756944442</v>
      </c>
      <c r="M895" t="s">
        <v>2570</v>
      </c>
      <c r="N895" t="s">
        <v>63</v>
      </c>
      <c r="O895" t="s">
        <v>1531</v>
      </c>
      <c r="P895" t="s">
        <v>1779</v>
      </c>
    </row>
    <row r="896" spans="11:16">
      <c r="K896">
        <v>896</v>
      </c>
      <c r="L896" s="29">
        <v>45492.464756944442</v>
      </c>
      <c r="M896" t="s">
        <v>2571</v>
      </c>
      <c r="N896" t="s">
        <v>63</v>
      </c>
      <c r="O896" t="s">
        <v>1538</v>
      </c>
      <c r="P896" s="1">
        <v>44074</v>
      </c>
    </row>
    <row r="897" spans="11:16">
      <c r="K897">
        <v>897</v>
      </c>
      <c r="L897" s="29">
        <v>45492.464756944442</v>
      </c>
      <c r="M897" t="s">
        <v>2572</v>
      </c>
      <c r="N897" t="s">
        <v>63</v>
      </c>
      <c r="O897" t="s">
        <v>1539</v>
      </c>
      <c r="P897" s="1">
        <v>44074</v>
      </c>
    </row>
    <row r="898" spans="11:16">
      <c r="K898">
        <v>898</v>
      </c>
      <c r="L898" s="29">
        <v>45492.464756944442</v>
      </c>
      <c r="M898" t="s">
        <v>2573</v>
      </c>
      <c r="N898" t="s">
        <v>63</v>
      </c>
      <c r="O898" t="s">
        <v>1540</v>
      </c>
      <c r="P898" s="1">
        <v>44074</v>
      </c>
    </row>
    <row r="899" spans="11:16">
      <c r="K899">
        <v>899</v>
      </c>
      <c r="L899" s="29">
        <v>45492.464756944442</v>
      </c>
      <c r="M899" t="s">
        <v>2574</v>
      </c>
      <c r="N899" t="s">
        <v>63</v>
      </c>
      <c r="O899" t="s">
        <v>1541</v>
      </c>
      <c r="P899" s="1">
        <v>44074</v>
      </c>
    </row>
    <row r="900" spans="11:16">
      <c r="K900">
        <v>900</v>
      </c>
      <c r="L900" s="29">
        <v>45492.464756944442</v>
      </c>
      <c r="M900" t="s">
        <v>2575</v>
      </c>
      <c r="N900" t="s">
        <v>63</v>
      </c>
      <c r="O900" t="s">
        <v>1543</v>
      </c>
      <c r="P900" s="1">
        <v>44729</v>
      </c>
    </row>
    <row r="901" spans="11:16">
      <c r="K901">
        <v>901</v>
      </c>
      <c r="L901" s="29">
        <v>45492.464756944442</v>
      </c>
      <c r="M901" t="s">
        <v>2576</v>
      </c>
      <c r="N901" t="s">
        <v>63</v>
      </c>
      <c r="O901" t="s">
        <v>1544</v>
      </c>
      <c r="P901" s="1">
        <v>44689</v>
      </c>
    </row>
    <row r="902" spans="11:16">
      <c r="K902">
        <v>902</v>
      </c>
      <c r="L902" s="29">
        <v>45492.464756944442</v>
      </c>
      <c r="M902" t="s">
        <v>2577</v>
      </c>
      <c r="N902" t="s">
        <v>63</v>
      </c>
      <c r="O902" t="s">
        <v>1545</v>
      </c>
      <c r="P902" s="1">
        <v>43960</v>
      </c>
    </row>
    <row r="903" spans="11:16">
      <c r="K903">
        <v>903</v>
      </c>
      <c r="L903" s="29">
        <v>45492.464756944442</v>
      </c>
      <c r="M903" t="s">
        <v>2578</v>
      </c>
      <c r="N903" t="s">
        <v>63</v>
      </c>
      <c r="O903" t="s">
        <v>1546</v>
      </c>
      <c r="P903" s="1">
        <v>44885</v>
      </c>
    </row>
    <row r="904" spans="11:16">
      <c r="K904">
        <v>904</v>
      </c>
      <c r="L904" s="29">
        <v>45492.464756944442</v>
      </c>
      <c r="M904" t="s">
        <v>2579</v>
      </c>
      <c r="N904" t="s">
        <v>63</v>
      </c>
      <c r="O904" t="s">
        <v>1547</v>
      </c>
      <c r="P904" s="1">
        <v>44885</v>
      </c>
    </row>
    <row r="905" spans="11:16">
      <c r="K905">
        <v>905</v>
      </c>
      <c r="L905" s="29">
        <v>45492.464756944442</v>
      </c>
      <c r="M905" t="s">
        <v>2580</v>
      </c>
      <c r="N905" t="s">
        <v>63</v>
      </c>
      <c r="O905" t="s">
        <v>1548</v>
      </c>
      <c r="P905" s="1">
        <v>44885</v>
      </c>
    </row>
    <row r="906" spans="11:16">
      <c r="K906">
        <v>906</v>
      </c>
      <c r="L906" s="29">
        <v>45492.464756944442</v>
      </c>
      <c r="M906" t="s">
        <v>2581</v>
      </c>
      <c r="N906" t="s">
        <v>63</v>
      </c>
      <c r="O906" t="s">
        <v>1549</v>
      </c>
      <c r="P906" s="1">
        <v>44885</v>
      </c>
    </row>
    <row r="907" spans="11:16">
      <c r="K907">
        <v>907</v>
      </c>
      <c r="L907" s="29">
        <v>45492.464756944442</v>
      </c>
      <c r="M907" t="s">
        <v>2582</v>
      </c>
      <c r="N907" t="s">
        <v>63</v>
      </c>
      <c r="O907" t="s">
        <v>1550</v>
      </c>
      <c r="P907" s="1">
        <v>44885</v>
      </c>
    </row>
    <row r="908" spans="11:16">
      <c r="K908">
        <v>908</v>
      </c>
      <c r="L908" s="29">
        <v>45492.464756944442</v>
      </c>
      <c r="M908" t="s">
        <v>2583</v>
      </c>
      <c r="N908" t="s">
        <v>63</v>
      </c>
      <c r="O908" t="s">
        <v>1551</v>
      </c>
      <c r="P908" s="1">
        <v>44759</v>
      </c>
    </row>
    <row r="909" spans="11:16">
      <c r="K909">
        <v>909</v>
      </c>
      <c r="L909" s="29">
        <v>45492.464756944442</v>
      </c>
      <c r="M909" t="s">
        <v>2584</v>
      </c>
      <c r="N909" t="s">
        <v>63</v>
      </c>
      <c r="O909" t="s">
        <v>1552</v>
      </c>
      <c r="P909" s="1">
        <v>44733</v>
      </c>
    </row>
    <row r="910" spans="11:16">
      <c r="K910">
        <v>910</v>
      </c>
      <c r="L910" s="29">
        <v>45492.464756944442</v>
      </c>
      <c r="M910" t="s">
        <v>2585</v>
      </c>
      <c r="N910" t="s">
        <v>63</v>
      </c>
      <c r="O910" t="s">
        <v>1553</v>
      </c>
      <c r="P910" s="1">
        <v>44762</v>
      </c>
    </row>
    <row r="911" spans="11:16">
      <c r="K911">
        <v>911</v>
      </c>
      <c r="L911" s="29">
        <v>45492.464756944442</v>
      </c>
      <c r="M911" t="s">
        <v>2586</v>
      </c>
      <c r="N911" t="s">
        <v>63</v>
      </c>
      <c r="O911" t="s">
        <v>1554</v>
      </c>
      <c r="P911" s="1">
        <v>44908</v>
      </c>
    </row>
    <row r="912" spans="11:16">
      <c r="K912">
        <v>912</v>
      </c>
      <c r="L912" s="29">
        <v>45492.464756944442</v>
      </c>
      <c r="M912" t="s">
        <v>2587</v>
      </c>
      <c r="N912" t="s">
        <v>63</v>
      </c>
      <c r="O912" t="s">
        <v>1555</v>
      </c>
      <c r="P912" s="1">
        <v>44855</v>
      </c>
    </row>
    <row r="913" spans="11:16">
      <c r="K913">
        <v>913</v>
      </c>
      <c r="L913" s="29">
        <v>45492.464756944442</v>
      </c>
      <c r="M913" t="s">
        <v>2588</v>
      </c>
      <c r="N913" t="s">
        <v>63</v>
      </c>
      <c r="O913" t="s">
        <v>1556</v>
      </c>
      <c r="P913" s="1">
        <v>44908</v>
      </c>
    </row>
    <row r="914" spans="11:16">
      <c r="K914">
        <v>914</v>
      </c>
      <c r="L914" s="29">
        <v>45492.464756944442</v>
      </c>
      <c r="M914" t="s">
        <v>2589</v>
      </c>
      <c r="N914" t="s">
        <v>63</v>
      </c>
      <c r="O914" t="s">
        <v>1557</v>
      </c>
      <c r="P914" s="1">
        <v>44908</v>
      </c>
    </row>
    <row r="915" spans="11:16">
      <c r="K915">
        <v>915</v>
      </c>
      <c r="L915" s="29">
        <v>45492.464756944442</v>
      </c>
      <c r="M915" t="s">
        <v>2590</v>
      </c>
      <c r="N915" t="s">
        <v>63</v>
      </c>
      <c r="O915" t="s">
        <v>1558</v>
      </c>
      <c r="P915" s="1">
        <v>44908</v>
      </c>
    </row>
    <row r="916" spans="11:16">
      <c r="K916">
        <v>916</v>
      </c>
      <c r="L916" s="29">
        <v>45492.464756944442</v>
      </c>
      <c r="M916" t="s">
        <v>2591</v>
      </c>
      <c r="N916" t="s">
        <v>63</v>
      </c>
      <c r="O916" t="s">
        <v>1559</v>
      </c>
      <c r="P916" s="1">
        <v>44908</v>
      </c>
    </row>
    <row r="917" spans="11:16">
      <c r="K917">
        <v>917</v>
      </c>
      <c r="L917" s="29">
        <v>45492.464756944442</v>
      </c>
      <c r="M917" t="s">
        <v>2592</v>
      </c>
      <c r="N917" t="s">
        <v>63</v>
      </c>
      <c r="O917" t="s">
        <v>1560</v>
      </c>
      <c r="P917" s="1">
        <v>45275</v>
      </c>
    </row>
    <row r="918" spans="11:16">
      <c r="K918">
        <v>918</v>
      </c>
      <c r="L918" s="29">
        <v>45492.464756944442</v>
      </c>
      <c r="M918" t="s">
        <v>2593</v>
      </c>
      <c r="N918" t="s">
        <v>63</v>
      </c>
      <c r="O918" t="s">
        <v>1561</v>
      </c>
      <c r="P918" s="1">
        <v>45275</v>
      </c>
    </row>
    <row r="919" spans="11:16">
      <c r="K919">
        <v>919</v>
      </c>
      <c r="L919" s="29">
        <v>45492.464756944442</v>
      </c>
      <c r="M919" t="s">
        <v>2594</v>
      </c>
      <c r="N919" t="s">
        <v>63</v>
      </c>
      <c r="O919" t="s">
        <v>1562</v>
      </c>
      <c r="P919" s="1">
        <v>44851</v>
      </c>
    </row>
    <row r="920" spans="11:16">
      <c r="K920">
        <v>920</v>
      </c>
      <c r="L920" s="29">
        <v>45492.464756944442</v>
      </c>
      <c r="M920" t="s">
        <v>2595</v>
      </c>
      <c r="N920" t="s">
        <v>63</v>
      </c>
      <c r="O920" t="s">
        <v>1563</v>
      </c>
      <c r="P920" s="1">
        <v>44928</v>
      </c>
    </row>
    <row r="921" spans="11:16">
      <c r="K921">
        <v>921</v>
      </c>
      <c r="L921" s="29">
        <v>45492.464756944442</v>
      </c>
      <c r="M921" t="s">
        <v>2596</v>
      </c>
      <c r="N921" t="s">
        <v>63</v>
      </c>
      <c r="O921" t="s">
        <v>1564</v>
      </c>
      <c r="P921" t="s">
        <v>1779</v>
      </c>
    </row>
    <row r="922" spans="11:16">
      <c r="K922">
        <v>922</v>
      </c>
      <c r="L922" s="29">
        <v>45492.464756944442</v>
      </c>
      <c r="M922" t="s">
        <v>2597</v>
      </c>
      <c r="N922" t="s">
        <v>63</v>
      </c>
      <c r="O922" t="s">
        <v>1565</v>
      </c>
      <c r="P922" s="1">
        <v>44838</v>
      </c>
    </row>
    <row r="923" spans="11:16">
      <c r="K923">
        <v>923</v>
      </c>
      <c r="L923" s="29">
        <v>45492.464756944442</v>
      </c>
      <c r="M923" t="s">
        <v>2598</v>
      </c>
      <c r="N923" t="s">
        <v>63</v>
      </c>
      <c r="O923" t="s">
        <v>1566</v>
      </c>
      <c r="P923" s="1">
        <v>44838</v>
      </c>
    </row>
    <row r="924" spans="11:16">
      <c r="K924">
        <v>924</v>
      </c>
      <c r="L924" s="29">
        <v>45492.464756944442</v>
      </c>
      <c r="M924" t="s">
        <v>2599</v>
      </c>
      <c r="N924" t="s">
        <v>63</v>
      </c>
      <c r="O924" t="s">
        <v>1567</v>
      </c>
      <c r="P924" s="1">
        <v>44838</v>
      </c>
    </row>
    <row r="925" spans="11:16">
      <c r="K925">
        <v>925</v>
      </c>
      <c r="L925" s="29">
        <v>45492.464756944442</v>
      </c>
      <c r="M925" t="s">
        <v>2600</v>
      </c>
      <c r="N925" t="s">
        <v>63</v>
      </c>
      <c r="O925" t="s">
        <v>1568</v>
      </c>
      <c r="P925" s="1">
        <v>45064</v>
      </c>
    </row>
    <row r="926" spans="11:16">
      <c r="K926">
        <v>926</v>
      </c>
      <c r="L926" s="29">
        <v>45492.464756944442</v>
      </c>
      <c r="M926" t="s">
        <v>2601</v>
      </c>
      <c r="N926" t="s">
        <v>63</v>
      </c>
      <c r="O926" t="s">
        <v>1569</v>
      </c>
      <c r="P926" s="1">
        <v>45323</v>
      </c>
    </row>
    <row r="927" spans="11:16">
      <c r="K927">
        <v>927</v>
      </c>
      <c r="L927" s="29">
        <v>45492.464756944442</v>
      </c>
      <c r="M927" t="s">
        <v>2602</v>
      </c>
      <c r="N927" t="s">
        <v>63</v>
      </c>
      <c r="O927" t="s">
        <v>1570</v>
      </c>
      <c r="P927" s="1">
        <v>44574</v>
      </c>
    </row>
    <row r="928" spans="11:16">
      <c r="K928">
        <v>928</v>
      </c>
      <c r="L928" s="29">
        <v>45492.464756944442</v>
      </c>
      <c r="M928" t="s">
        <v>2603</v>
      </c>
      <c r="N928" t="s">
        <v>63</v>
      </c>
      <c r="O928" t="s">
        <v>1571</v>
      </c>
      <c r="P928" s="1">
        <v>44574</v>
      </c>
    </row>
    <row r="929" spans="11:16">
      <c r="K929">
        <v>929</v>
      </c>
      <c r="L929" s="29">
        <v>45492.464756944442</v>
      </c>
      <c r="M929" t="s">
        <v>2604</v>
      </c>
      <c r="N929" t="s">
        <v>63</v>
      </c>
      <c r="O929" t="s">
        <v>1572</v>
      </c>
      <c r="P929" s="1">
        <v>44791</v>
      </c>
    </row>
    <row r="930" spans="11:16">
      <c r="K930">
        <v>930</v>
      </c>
      <c r="L930" s="29">
        <v>45492.464756944442</v>
      </c>
      <c r="M930" t="s">
        <v>2605</v>
      </c>
      <c r="N930" t="s">
        <v>63</v>
      </c>
      <c r="O930" t="s">
        <v>1573</v>
      </c>
      <c r="P930" s="1">
        <v>44803</v>
      </c>
    </row>
    <row r="931" spans="11:16">
      <c r="K931">
        <v>931</v>
      </c>
      <c r="L931" s="29">
        <v>45492.464756944442</v>
      </c>
      <c r="M931" t="s">
        <v>2606</v>
      </c>
      <c r="N931" t="s">
        <v>63</v>
      </c>
      <c r="O931" t="s">
        <v>1574</v>
      </c>
      <c r="P931" s="1">
        <v>44650</v>
      </c>
    </row>
    <row r="932" spans="11:16">
      <c r="K932">
        <v>932</v>
      </c>
      <c r="L932" s="29">
        <v>45492.464756944442</v>
      </c>
      <c r="M932" t="s">
        <v>2607</v>
      </c>
      <c r="N932" t="s">
        <v>63</v>
      </c>
      <c r="O932" t="s">
        <v>1575</v>
      </c>
      <c r="P932" s="1">
        <v>44650</v>
      </c>
    </row>
    <row r="933" spans="11:16">
      <c r="K933">
        <v>933</v>
      </c>
      <c r="L933" s="29">
        <v>45492.464756944442</v>
      </c>
      <c r="M933" t="s">
        <v>2608</v>
      </c>
      <c r="N933" t="s">
        <v>63</v>
      </c>
      <c r="O933" t="s">
        <v>1576</v>
      </c>
      <c r="P933" s="1">
        <v>44574</v>
      </c>
    </row>
    <row r="934" spans="11:16">
      <c r="K934">
        <v>934</v>
      </c>
      <c r="L934" s="29">
        <v>45492.464756944442</v>
      </c>
      <c r="M934" t="s">
        <v>2609</v>
      </c>
      <c r="N934" t="s">
        <v>63</v>
      </c>
      <c r="O934" t="s">
        <v>1577</v>
      </c>
      <c r="P934" s="1">
        <v>44574</v>
      </c>
    </row>
    <row r="935" spans="11:16">
      <c r="K935">
        <v>935</v>
      </c>
      <c r="L935" s="29">
        <v>45492.464756944442</v>
      </c>
      <c r="M935" t="s">
        <v>2610</v>
      </c>
      <c r="N935" t="s">
        <v>63</v>
      </c>
      <c r="O935" t="s">
        <v>1578</v>
      </c>
      <c r="P935" s="1">
        <v>44711</v>
      </c>
    </row>
    <row r="936" spans="11:16">
      <c r="K936">
        <v>936</v>
      </c>
      <c r="L936" s="29">
        <v>45492.464756944442</v>
      </c>
      <c r="M936" t="s">
        <v>2611</v>
      </c>
      <c r="N936" t="s">
        <v>63</v>
      </c>
      <c r="O936" t="s">
        <v>1579</v>
      </c>
      <c r="P936" s="1">
        <v>44742</v>
      </c>
    </row>
    <row r="937" spans="11:16">
      <c r="K937">
        <v>937</v>
      </c>
      <c r="L937" s="29">
        <v>45492.464756944442</v>
      </c>
      <c r="M937" t="s">
        <v>2612</v>
      </c>
      <c r="N937" t="s">
        <v>63</v>
      </c>
      <c r="O937" t="s">
        <v>1580</v>
      </c>
      <c r="P937" s="1">
        <v>44910</v>
      </c>
    </row>
    <row r="938" spans="11:16">
      <c r="K938">
        <v>938</v>
      </c>
      <c r="L938" s="29">
        <v>45492.464756944442</v>
      </c>
      <c r="M938" t="s">
        <v>2613</v>
      </c>
      <c r="N938" t="s">
        <v>63</v>
      </c>
      <c r="O938" t="s">
        <v>1581</v>
      </c>
      <c r="P938" s="1">
        <v>44744</v>
      </c>
    </row>
    <row r="939" spans="11:16">
      <c r="K939">
        <v>939</v>
      </c>
      <c r="L939" s="29">
        <v>45492.464756944442</v>
      </c>
      <c r="M939" t="s">
        <v>2614</v>
      </c>
      <c r="N939" t="s">
        <v>63</v>
      </c>
      <c r="O939" t="s">
        <v>1582</v>
      </c>
      <c r="P939" s="1">
        <v>44744</v>
      </c>
    </row>
    <row r="940" spans="11:16">
      <c r="K940">
        <v>940</v>
      </c>
      <c r="L940" s="29">
        <v>45492.464756944442</v>
      </c>
      <c r="M940" t="s">
        <v>2615</v>
      </c>
      <c r="N940" t="s">
        <v>63</v>
      </c>
      <c r="O940" t="s">
        <v>1583</v>
      </c>
      <c r="P940" s="1">
        <v>44744</v>
      </c>
    </row>
    <row r="941" spans="11:16">
      <c r="K941">
        <v>941</v>
      </c>
      <c r="L941" s="29">
        <v>45492.464756944442</v>
      </c>
      <c r="M941" t="s">
        <v>2616</v>
      </c>
      <c r="N941" t="s">
        <v>63</v>
      </c>
      <c r="O941" t="s">
        <v>1584</v>
      </c>
      <c r="P941" s="1">
        <v>44915</v>
      </c>
    </row>
    <row r="942" spans="11:16">
      <c r="K942">
        <v>942</v>
      </c>
      <c r="L942" s="29">
        <v>45492.464756944442</v>
      </c>
      <c r="M942" t="s">
        <v>2617</v>
      </c>
      <c r="N942" t="s">
        <v>63</v>
      </c>
      <c r="O942" t="s">
        <v>1585</v>
      </c>
      <c r="P942" s="1">
        <v>44866</v>
      </c>
    </row>
    <row r="943" spans="11:16">
      <c r="K943">
        <v>943</v>
      </c>
      <c r="L943" s="29">
        <v>45492.464756944442</v>
      </c>
      <c r="M943" t="s">
        <v>2618</v>
      </c>
      <c r="N943" t="s">
        <v>63</v>
      </c>
      <c r="O943" t="s">
        <v>1586</v>
      </c>
      <c r="P943" t="s">
        <v>1779</v>
      </c>
    </row>
    <row r="944" spans="11:16">
      <c r="K944">
        <v>944</v>
      </c>
      <c r="L944" s="29">
        <v>45492.464756944442</v>
      </c>
      <c r="M944" t="s">
        <v>2619</v>
      </c>
      <c r="N944" t="s">
        <v>63</v>
      </c>
      <c r="O944" t="s">
        <v>1587</v>
      </c>
      <c r="P944" s="1">
        <v>44648</v>
      </c>
    </row>
    <row r="945" spans="11:16">
      <c r="K945">
        <v>945</v>
      </c>
      <c r="L945" s="29">
        <v>45492.464756944442</v>
      </c>
      <c r="M945" t="s">
        <v>2620</v>
      </c>
      <c r="N945" t="s">
        <v>63</v>
      </c>
      <c r="O945" t="s">
        <v>1588</v>
      </c>
      <c r="P945" s="1">
        <v>44648</v>
      </c>
    </row>
    <row r="946" spans="11:16">
      <c r="K946">
        <v>946</v>
      </c>
      <c r="L946" s="29">
        <v>45492.464756944442</v>
      </c>
      <c r="M946" t="s">
        <v>2621</v>
      </c>
      <c r="N946" t="s">
        <v>63</v>
      </c>
      <c r="O946" t="s">
        <v>1589</v>
      </c>
      <c r="P946" s="1">
        <v>44648</v>
      </c>
    </row>
    <row r="947" spans="11:16">
      <c r="K947">
        <v>947</v>
      </c>
      <c r="L947" s="29">
        <v>45492.464756944442</v>
      </c>
      <c r="M947" t="s">
        <v>2622</v>
      </c>
      <c r="N947" t="s">
        <v>63</v>
      </c>
      <c r="O947" t="s">
        <v>1590</v>
      </c>
      <c r="P947" s="1">
        <v>44824</v>
      </c>
    </row>
    <row r="948" spans="11:16">
      <c r="K948">
        <v>948</v>
      </c>
      <c r="L948" s="29">
        <v>45492.464756944442</v>
      </c>
      <c r="M948" t="s">
        <v>2623</v>
      </c>
      <c r="N948" t="s">
        <v>63</v>
      </c>
      <c r="O948" t="s">
        <v>1591</v>
      </c>
      <c r="P948" s="1">
        <v>44867</v>
      </c>
    </row>
    <row r="949" spans="11:16">
      <c r="K949">
        <v>949</v>
      </c>
      <c r="L949" s="29">
        <v>45492.464756944442</v>
      </c>
      <c r="M949" t="s">
        <v>2624</v>
      </c>
      <c r="N949" t="s">
        <v>63</v>
      </c>
      <c r="O949" t="s">
        <v>1592</v>
      </c>
      <c r="P949" s="1">
        <v>44624</v>
      </c>
    </row>
    <row r="950" spans="11:16">
      <c r="K950">
        <v>950</v>
      </c>
      <c r="L950" s="29">
        <v>45492.464756944442</v>
      </c>
      <c r="M950" t="s">
        <v>2625</v>
      </c>
      <c r="N950" t="s">
        <v>63</v>
      </c>
      <c r="O950" t="s">
        <v>1593</v>
      </c>
      <c r="P950" s="1">
        <v>44624</v>
      </c>
    </row>
    <row r="951" spans="11:16">
      <c r="K951">
        <v>951</v>
      </c>
      <c r="L951" s="29">
        <v>45492.464756944442</v>
      </c>
      <c r="M951" t="s">
        <v>2626</v>
      </c>
      <c r="N951" t="s">
        <v>63</v>
      </c>
      <c r="O951" t="s">
        <v>1594</v>
      </c>
      <c r="P951" s="1">
        <v>44794</v>
      </c>
    </row>
    <row r="952" spans="11:16">
      <c r="K952">
        <v>952</v>
      </c>
      <c r="L952" s="29">
        <v>45492.464756944442</v>
      </c>
      <c r="M952" t="s">
        <v>2627</v>
      </c>
      <c r="N952" t="s">
        <v>63</v>
      </c>
      <c r="O952" t="s">
        <v>1595</v>
      </c>
      <c r="P952" s="1">
        <v>44819</v>
      </c>
    </row>
    <row r="953" spans="11:16">
      <c r="K953">
        <v>953</v>
      </c>
      <c r="L953" s="29">
        <v>45492.464756944442</v>
      </c>
      <c r="M953" t="s">
        <v>2628</v>
      </c>
      <c r="N953" t="s">
        <v>63</v>
      </c>
      <c r="O953" t="s">
        <v>1596</v>
      </c>
      <c r="P953" s="1">
        <v>43895</v>
      </c>
    </row>
    <row r="954" spans="11:16">
      <c r="K954">
        <v>954</v>
      </c>
      <c r="L954" s="29">
        <v>45492.464756944442</v>
      </c>
      <c r="M954" t="s">
        <v>2629</v>
      </c>
      <c r="N954" t="s">
        <v>63</v>
      </c>
      <c r="O954" t="s">
        <v>1597</v>
      </c>
      <c r="P954" s="1">
        <v>44317</v>
      </c>
    </row>
    <row r="955" spans="11:16">
      <c r="K955">
        <v>955</v>
      </c>
      <c r="L955" s="29">
        <v>45492.464756944442</v>
      </c>
      <c r="M955" t="s">
        <v>2630</v>
      </c>
      <c r="N955" t="s">
        <v>63</v>
      </c>
      <c r="O955" t="s">
        <v>1598</v>
      </c>
      <c r="P955" s="1">
        <v>44074</v>
      </c>
    </row>
    <row r="956" spans="11:16">
      <c r="K956">
        <v>956</v>
      </c>
      <c r="L956" s="29">
        <v>45492.464756944442</v>
      </c>
      <c r="M956" t="s">
        <v>2631</v>
      </c>
      <c r="N956" t="s">
        <v>63</v>
      </c>
      <c r="O956" t="s">
        <v>1599</v>
      </c>
      <c r="P956" s="1">
        <v>44317</v>
      </c>
    </row>
    <row r="957" spans="11:16">
      <c r="K957">
        <v>957</v>
      </c>
      <c r="L957" s="29">
        <v>45492.464756944442</v>
      </c>
      <c r="M957" t="s">
        <v>2632</v>
      </c>
      <c r="N957" t="s">
        <v>63</v>
      </c>
      <c r="O957" t="s">
        <v>1600</v>
      </c>
      <c r="P957" s="1">
        <v>44317</v>
      </c>
    </row>
    <row r="958" spans="11:16">
      <c r="K958">
        <v>958</v>
      </c>
      <c r="L958" s="29">
        <v>45492.464756944442</v>
      </c>
      <c r="M958" t="s">
        <v>2633</v>
      </c>
      <c r="N958" t="s">
        <v>63</v>
      </c>
      <c r="O958" t="s">
        <v>1601</v>
      </c>
      <c r="P958" s="1">
        <v>44317</v>
      </c>
    </row>
    <row r="959" spans="11:16">
      <c r="K959">
        <v>959</v>
      </c>
      <c r="L959" s="29">
        <v>45492.464756944442</v>
      </c>
      <c r="M959" t="s">
        <v>2634</v>
      </c>
      <c r="N959" t="s">
        <v>63</v>
      </c>
      <c r="O959" t="s">
        <v>1602</v>
      </c>
      <c r="P959" s="1">
        <v>44317</v>
      </c>
    </row>
    <row r="960" spans="11:16">
      <c r="K960">
        <v>960</v>
      </c>
      <c r="L960" s="29">
        <v>45492.464756944442</v>
      </c>
      <c r="M960" t="s">
        <v>2635</v>
      </c>
      <c r="N960" t="s">
        <v>63</v>
      </c>
      <c r="O960" t="s">
        <v>1603</v>
      </c>
      <c r="P960" s="1">
        <v>44317</v>
      </c>
    </row>
    <row r="961" spans="11:16">
      <c r="K961">
        <v>961</v>
      </c>
      <c r="L961" s="29">
        <v>45492.464756944442</v>
      </c>
      <c r="M961" t="s">
        <v>2636</v>
      </c>
      <c r="N961" t="s">
        <v>63</v>
      </c>
      <c r="O961" t="s">
        <v>1604</v>
      </c>
      <c r="P961" s="1">
        <v>44317</v>
      </c>
    </row>
    <row r="962" spans="11:16">
      <c r="K962">
        <v>962</v>
      </c>
      <c r="L962" s="29">
        <v>45492.464756944442</v>
      </c>
      <c r="M962" t="s">
        <v>2637</v>
      </c>
      <c r="N962" t="s">
        <v>63</v>
      </c>
      <c r="O962" t="s">
        <v>1605</v>
      </c>
      <c r="P962" s="1">
        <v>44167</v>
      </c>
    </row>
    <row r="963" spans="11:16">
      <c r="K963">
        <v>963</v>
      </c>
      <c r="L963" s="29">
        <v>45492.464756944442</v>
      </c>
      <c r="M963" t="s">
        <v>2638</v>
      </c>
      <c r="N963" t="s">
        <v>63</v>
      </c>
      <c r="O963" t="s">
        <v>1606</v>
      </c>
      <c r="P963" s="1">
        <v>44317</v>
      </c>
    </row>
    <row r="964" spans="11:16">
      <c r="K964">
        <v>964</v>
      </c>
      <c r="L964" s="29">
        <v>45492.464756944442</v>
      </c>
      <c r="M964" t="s">
        <v>2639</v>
      </c>
      <c r="N964" t="s">
        <v>63</v>
      </c>
      <c r="O964" t="s">
        <v>1607</v>
      </c>
      <c r="P964" s="1">
        <v>44317</v>
      </c>
    </row>
    <row r="965" spans="11:16">
      <c r="K965">
        <v>965</v>
      </c>
      <c r="L965" s="29">
        <v>45492.464756944442</v>
      </c>
      <c r="M965" t="s">
        <v>2640</v>
      </c>
      <c r="N965" t="s">
        <v>63</v>
      </c>
      <c r="O965" t="s">
        <v>1608</v>
      </c>
      <c r="P965" s="1">
        <v>44317</v>
      </c>
    </row>
    <row r="966" spans="11:16">
      <c r="K966">
        <v>966</v>
      </c>
      <c r="L966" s="29">
        <v>45492.464756944442</v>
      </c>
      <c r="M966" t="s">
        <v>2641</v>
      </c>
      <c r="N966" t="s">
        <v>63</v>
      </c>
      <c r="O966" t="s">
        <v>1609</v>
      </c>
      <c r="P966" s="1">
        <v>44392</v>
      </c>
    </row>
    <row r="967" spans="11:16">
      <c r="K967">
        <v>967</v>
      </c>
      <c r="L967" s="29">
        <v>45492.464756944442</v>
      </c>
      <c r="M967" t="s">
        <v>2642</v>
      </c>
      <c r="N967" t="s">
        <v>63</v>
      </c>
      <c r="O967" t="s">
        <v>1610</v>
      </c>
      <c r="P967" s="1">
        <v>43034</v>
      </c>
    </row>
    <row r="968" spans="11:16">
      <c r="K968">
        <v>968</v>
      </c>
      <c r="L968" s="29">
        <v>45492.464756944442</v>
      </c>
      <c r="M968" t="s">
        <v>2643</v>
      </c>
      <c r="N968" t="s">
        <v>63</v>
      </c>
      <c r="O968" t="s">
        <v>1610</v>
      </c>
      <c r="P968" s="1">
        <v>43034</v>
      </c>
    </row>
    <row r="969" spans="11:16">
      <c r="K969">
        <v>969</v>
      </c>
      <c r="L969" s="29">
        <v>45492.464756944442</v>
      </c>
      <c r="M969" t="s">
        <v>2644</v>
      </c>
      <c r="N969" t="s">
        <v>63</v>
      </c>
      <c r="O969" t="s">
        <v>1611</v>
      </c>
      <c r="P969" t="s">
        <v>1779</v>
      </c>
    </row>
    <row r="970" spans="11:16">
      <c r="K970">
        <v>970</v>
      </c>
      <c r="L970" s="29">
        <v>45492.464756944442</v>
      </c>
      <c r="M970" t="s">
        <v>2645</v>
      </c>
      <c r="N970" t="s">
        <v>63</v>
      </c>
      <c r="O970" t="s">
        <v>1612</v>
      </c>
      <c r="P970" s="1">
        <v>43920</v>
      </c>
    </row>
    <row r="971" spans="11:16">
      <c r="K971">
        <v>971</v>
      </c>
      <c r="L971" s="29">
        <v>45492.464756944442</v>
      </c>
      <c r="M971" t="s">
        <v>2646</v>
      </c>
      <c r="N971" t="s">
        <v>63</v>
      </c>
      <c r="O971" t="s">
        <v>1613</v>
      </c>
      <c r="P971" s="1">
        <v>44404</v>
      </c>
    </row>
    <row r="972" spans="11:16">
      <c r="K972">
        <v>972</v>
      </c>
      <c r="L972" s="29">
        <v>45492.464756944442</v>
      </c>
      <c r="M972" t="s">
        <v>2647</v>
      </c>
      <c r="N972" t="s">
        <v>63</v>
      </c>
      <c r="O972" t="s">
        <v>1614</v>
      </c>
      <c r="P972" s="1">
        <v>44436</v>
      </c>
    </row>
    <row r="973" spans="11:16">
      <c r="K973">
        <v>973</v>
      </c>
      <c r="L973" s="29">
        <v>45492.464756944442</v>
      </c>
      <c r="M973" t="s">
        <v>2648</v>
      </c>
      <c r="N973" t="s">
        <v>63</v>
      </c>
      <c r="O973" t="s">
        <v>1615</v>
      </c>
      <c r="P973" t="s">
        <v>1779</v>
      </c>
    </row>
    <row r="974" spans="11:16">
      <c r="K974">
        <v>974</v>
      </c>
      <c r="L974" s="29">
        <v>45492.464756944442</v>
      </c>
      <c r="M974" t="s">
        <v>2649</v>
      </c>
      <c r="N974" t="s">
        <v>63</v>
      </c>
      <c r="O974" t="s">
        <v>1616</v>
      </c>
      <c r="P974" s="1">
        <v>43923</v>
      </c>
    </row>
    <row r="975" spans="11:16">
      <c r="K975">
        <v>975</v>
      </c>
      <c r="L975" s="29">
        <v>45492.464756944442</v>
      </c>
      <c r="M975" t="s">
        <v>2650</v>
      </c>
      <c r="N975" t="s">
        <v>63</v>
      </c>
      <c r="O975" t="s">
        <v>1617</v>
      </c>
      <c r="P975" s="1">
        <v>43997</v>
      </c>
    </row>
    <row r="976" spans="11:16">
      <c r="K976">
        <v>976</v>
      </c>
      <c r="L976" s="29">
        <v>45492.464756944442</v>
      </c>
      <c r="M976" t="s">
        <v>2651</v>
      </c>
      <c r="N976" t="s">
        <v>63</v>
      </c>
      <c r="O976" t="s">
        <v>1618</v>
      </c>
      <c r="P976" s="1">
        <v>43997</v>
      </c>
    </row>
    <row r="977" spans="11:16">
      <c r="K977">
        <v>977</v>
      </c>
      <c r="L977" s="29">
        <v>45492.464756944442</v>
      </c>
      <c r="M977" t="s">
        <v>2652</v>
      </c>
      <c r="N977" t="s">
        <v>63</v>
      </c>
      <c r="O977" t="s">
        <v>1619</v>
      </c>
      <c r="P977" s="1">
        <v>43997</v>
      </c>
    </row>
    <row r="978" spans="11:16">
      <c r="K978">
        <v>978</v>
      </c>
      <c r="L978" s="29">
        <v>45492.464756944442</v>
      </c>
      <c r="M978" t="s">
        <v>2653</v>
      </c>
      <c r="N978" t="s">
        <v>63</v>
      </c>
      <c r="O978" t="s">
        <v>1622</v>
      </c>
      <c r="P978" t="s">
        <v>1779</v>
      </c>
    </row>
    <row r="979" spans="11:16">
      <c r="K979">
        <v>979</v>
      </c>
      <c r="L979" s="29">
        <v>45492.464756944442</v>
      </c>
      <c r="M979" t="s">
        <v>2654</v>
      </c>
      <c r="N979" t="s">
        <v>63</v>
      </c>
      <c r="O979" t="s">
        <v>1623</v>
      </c>
      <c r="P979" t="s">
        <v>1779</v>
      </c>
    </row>
    <row r="980" spans="11:16">
      <c r="K980">
        <v>980</v>
      </c>
      <c r="L980" s="29">
        <v>45492.464756944442</v>
      </c>
      <c r="M980" t="s">
        <v>2655</v>
      </c>
      <c r="N980" t="s">
        <v>63</v>
      </c>
      <c r="O980" t="s">
        <v>1624</v>
      </c>
      <c r="P980" t="s">
        <v>1779</v>
      </c>
    </row>
    <row r="981" spans="11:16">
      <c r="K981">
        <v>981</v>
      </c>
      <c r="L981" s="29">
        <v>45492.464756944442</v>
      </c>
      <c r="M981" t="s">
        <v>2656</v>
      </c>
      <c r="N981" t="s">
        <v>63</v>
      </c>
      <c r="O981" t="s">
        <v>1625</v>
      </c>
      <c r="P981" t="s">
        <v>1779</v>
      </c>
    </row>
    <row r="982" spans="11:16">
      <c r="K982">
        <v>982</v>
      </c>
      <c r="L982" s="29">
        <v>45492.464756944442</v>
      </c>
      <c r="M982" t="s">
        <v>2657</v>
      </c>
      <c r="N982" t="s">
        <v>63</v>
      </c>
      <c r="O982" t="s">
        <v>1626</v>
      </c>
      <c r="P982" t="s">
        <v>1779</v>
      </c>
    </row>
    <row r="983" spans="11:16">
      <c r="K983">
        <v>983</v>
      </c>
      <c r="L983" s="29">
        <v>45492.464756944442</v>
      </c>
      <c r="M983" t="s">
        <v>2658</v>
      </c>
      <c r="N983" t="s">
        <v>63</v>
      </c>
      <c r="O983" t="s">
        <v>1627</v>
      </c>
      <c r="P983" t="s">
        <v>1779</v>
      </c>
    </row>
    <row r="984" spans="11:16">
      <c r="K984">
        <v>984</v>
      </c>
      <c r="L984" s="29">
        <v>45492.464756944442</v>
      </c>
      <c r="M984" t="s">
        <v>2659</v>
      </c>
      <c r="N984" t="s">
        <v>63</v>
      </c>
      <c r="O984" t="s">
        <v>1628</v>
      </c>
      <c r="P984" t="s">
        <v>1779</v>
      </c>
    </row>
    <row r="985" spans="11:16">
      <c r="K985">
        <v>985</v>
      </c>
      <c r="L985" s="29">
        <v>45492.464756944442</v>
      </c>
      <c r="M985" t="s">
        <v>2660</v>
      </c>
      <c r="N985" t="s">
        <v>63</v>
      </c>
      <c r="O985" t="s">
        <v>1629</v>
      </c>
      <c r="P985" t="s">
        <v>1779</v>
      </c>
    </row>
    <row r="986" spans="11:16">
      <c r="K986">
        <v>986</v>
      </c>
      <c r="L986" s="29">
        <v>45492.464756944442</v>
      </c>
      <c r="M986" t="s">
        <v>1773</v>
      </c>
      <c r="N986" t="s">
        <v>63</v>
      </c>
      <c r="O986" t="s">
        <v>1630</v>
      </c>
      <c r="P986" s="1">
        <v>43476</v>
      </c>
    </row>
    <row r="987" spans="11:16">
      <c r="K987">
        <v>987</v>
      </c>
      <c r="L987" s="29">
        <v>45492.464756944442</v>
      </c>
      <c r="M987" t="s">
        <v>2661</v>
      </c>
      <c r="N987" t="s">
        <v>63</v>
      </c>
      <c r="O987" t="s">
        <v>1635</v>
      </c>
      <c r="P987" s="1">
        <v>43347</v>
      </c>
    </row>
    <row r="988" spans="11:16">
      <c r="K988">
        <v>988</v>
      </c>
      <c r="L988" s="29">
        <v>45492.465277777781</v>
      </c>
      <c r="M988" t="s">
        <v>1778</v>
      </c>
      <c r="N988" t="s">
        <v>63</v>
      </c>
      <c r="O988" t="s">
        <v>53</v>
      </c>
      <c r="P988" t="s">
        <v>2</v>
      </c>
    </row>
    <row r="989" spans="11:16">
      <c r="K989">
        <v>989</v>
      </c>
      <c r="L989" s="29">
        <v>45492.465277777781</v>
      </c>
      <c r="M989" t="s">
        <v>1811</v>
      </c>
      <c r="N989" t="s">
        <v>63</v>
      </c>
      <c r="O989" t="s">
        <v>85</v>
      </c>
      <c r="P989" t="s">
        <v>2</v>
      </c>
    </row>
    <row r="990" spans="11:16">
      <c r="K990">
        <v>990</v>
      </c>
      <c r="L990" s="29">
        <v>45492.465277777781</v>
      </c>
      <c r="M990" t="s">
        <v>1812</v>
      </c>
      <c r="N990" t="s">
        <v>63</v>
      </c>
      <c r="O990" t="s">
        <v>86</v>
      </c>
      <c r="P990" t="s">
        <v>2</v>
      </c>
    </row>
    <row r="991" spans="11:16">
      <c r="K991">
        <v>991</v>
      </c>
      <c r="L991" s="29">
        <v>45492.465277777781</v>
      </c>
      <c r="M991" t="s">
        <v>1813</v>
      </c>
      <c r="N991" t="s">
        <v>63</v>
      </c>
      <c r="O991" t="s">
        <v>86</v>
      </c>
      <c r="P991" t="s">
        <v>2</v>
      </c>
    </row>
    <row r="992" spans="11:16">
      <c r="K992">
        <v>992</v>
      </c>
      <c r="L992" s="29">
        <v>45492.465277777781</v>
      </c>
      <c r="M992" t="s">
        <v>1816</v>
      </c>
      <c r="N992" t="s">
        <v>63</v>
      </c>
      <c r="O992" t="s">
        <v>89</v>
      </c>
      <c r="P992" t="s">
        <v>2</v>
      </c>
    </row>
    <row r="993" spans="11:16">
      <c r="K993">
        <v>993</v>
      </c>
      <c r="L993" s="29">
        <v>45492.465277777781</v>
      </c>
      <c r="M993" t="s">
        <v>1817</v>
      </c>
      <c r="N993" t="s">
        <v>63</v>
      </c>
      <c r="O993" t="s">
        <v>90</v>
      </c>
      <c r="P993" t="s">
        <v>2</v>
      </c>
    </row>
    <row r="994" spans="11:16">
      <c r="K994">
        <v>994</v>
      </c>
      <c r="L994" s="29">
        <v>45492.465277777781</v>
      </c>
      <c r="M994" t="s">
        <v>1818</v>
      </c>
      <c r="N994" t="s">
        <v>63</v>
      </c>
      <c r="O994" t="s">
        <v>91</v>
      </c>
      <c r="P994" t="s">
        <v>2</v>
      </c>
    </row>
    <row r="995" spans="11:16">
      <c r="K995">
        <v>995</v>
      </c>
      <c r="L995" s="29">
        <v>45492.465277777781</v>
      </c>
      <c r="M995" t="s">
        <v>1819</v>
      </c>
      <c r="N995" t="s">
        <v>63</v>
      </c>
      <c r="O995" t="s">
        <v>92</v>
      </c>
      <c r="P995" t="s">
        <v>2</v>
      </c>
    </row>
    <row r="996" spans="11:16">
      <c r="K996">
        <v>996</v>
      </c>
      <c r="L996" s="29">
        <v>45492.465277777781</v>
      </c>
      <c r="M996" t="s">
        <v>1820</v>
      </c>
      <c r="N996" t="s">
        <v>63</v>
      </c>
      <c r="O996" t="s">
        <v>93</v>
      </c>
      <c r="P996" t="s">
        <v>2</v>
      </c>
    </row>
    <row r="997" spans="11:16">
      <c r="K997">
        <v>997</v>
      </c>
      <c r="L997" s="29">
        <v>45492.465277777781</v>
      </c>
      <c r="M997" t="s">
        <v>1821</v>
      </c>
      <c r="N997" t="s">
        <v>63</v>
      </c>
      <c r="O997" t="s">
        <v>94</v>
      </c>
      <c r="P997" t="s">
        <v>2</v>
      </c>
    </row>
    <row r="998" spans="11:16">
      <c r="K998">
        <v>998</v>
      </c>
      <c r="L998" s="29">
        <v>45492.465277777781</v>
      </c>
      <c r="M998" t="s">
        <v>1822</v>
      </c>
      <c r="N998" t="s">
        <v>63</v>
      </c>
      <c r="O998" t="s">
        <v>95</v>
      </c>
      <c r="P998" t="s">
        <v>2</v>
      </c>
    </row>
    <row r="999" spans="11:16">
      <c r="K999">
        <v>999</v>
      </c>
      <c r="L999" s="29">
        <v>45492.465277777781</v>
      </c>
      <c r="M999" t="s">
        <v>1823</v>
      </c>
      <c r="N999" t="s">
        <v>63</v>
      </c>
      <c r="O999" t="s">
        <v>96</v>
      </c>
      <c r="P999" t="s">
        <v>2</v>
      </c>
    </row>
    <row r="1000" spans="11:16">
      <c r="K1000">
        <v>1000</v>
      </c>
      <c r="L1000" s="29">
        <v>45492.465277777781</v>
      </c>
      <c r="M1000" t="s">
        <v>1824</v>
      </c>
      <c r="N1000" t="s">
        <v>63</v>
      </c>
      <c r="O1000" t="s">
        <v>97</v>
      </c>
      <c r="P1000" t="s">
        <v>2</v>
      </c>
    </row>
    <row r="1001" spans="11:16">
      <c r="K1001">
        <v>1001</v>
      </c>
      <c r="L1001" s="29">
        <v>45492.465277777781</v>
      </c>
      <c r="M1001" t="s">
        <v>1825</v>
      </c>
      <c r="N1001" t="s">
        <v>63</v>
      </c>
      <c r="O1001" t="s">
        <v>98</v>
      </c>
      <c r="P1001" t="s">
        <v>2</v>
      </c>
    </row>
    <row r="1002" spans="11:16">
      <c r="K1002">
        <v>1002</v>
      </c>
      <c r="L1002" s="29">
        <v>45492.465277777781</v>
      </c>
      <c r="M1002" t="s">
        <v>1826</v>
      </c>
      <c r="N1002" t="s">
        <v>63</v>
      </c>
      <c r="O1002" t="s">
        <v>99</v>
      </c>
      <c r="P1002" t="s">
        <v>2</v>
      </c>
    </row>
    <row r="1003" spans="11:16">
      <c r="K1003">
        <v>1003</v>
      </c>
      <c r="L1003" s="29">
        <v>45492.465277777781</v>
      </c>
      <c r="M1003" t="s">
        <v>1827</v>
      </c>
      <c r="N1003" t="s">
        <v>63</v>
      </c>
      <c r="O1003" t="s">
        <v>100</v>
      </c>
      <c r="P1003" t="s">
        <v>2</v>
      </c>
    </row>
    <row r="1004" spans="11:16">
      <c r="K1004">
        <v>1004</v>
      </c>
      <c r="L1004" s="29">
        <v>45492.465277777781</v>
      </c>
      <c r="M1004" t="s">
        <v>1828</v>
      </c>
      <c r="N1004" t="s">
        <v>63</v>
      </c>
      <c r="O1004" t="s">
        <v>101</v>
      </c>
      <c r="P1004" t="s">
        <v>2</v>
      </c>
    </row>
    <row r="1005" spans="11:16">
      <c r="K1005">
        <v>1005</v>
      </c>
      <c r="L1005" s="29">
        <v>45492.465277777781</v>
      </c>
      <c r="M1005" t="s">
        <v>1829</v>
      </c>
      <c r="N1005" t="s">
        <v>63</v>
      </c>
      <c r="O1005" t="s">
        <v>102</v>
      </c>
      <c r="P1005" t="s">
        <v>2</v>
      </c>
    </row>
    <row r="1006" spans="11:16">
      <c r="K1006">
        <v>1006</v>
      </c>
      <c r="L1006" s="29">
        <v>45492.465277777781</v>
      </c>
      <c r="M1006" t="s">
        <v>1830</v>
      </c>
      <c r="N1006" t="s">
        <v>63</v>
      </c>
      <c r="O1006" t="s">
        <v>103</v>
      </c>
      <c r="P1006" t="s">
        <v>2</v>
      </c>
    </row>
    <row r="1007" spans="11:16">
      <c r="K1007">
        <v>1007</v>
      </c>
      <c r="L1007" s="29">
        <v>45492.465277777781</v>
      </c>
      <c r="M1007" t="s">
        <v>1831</v>
      </c>
      <c r="N1007" t="s">
        <v>63</v>
      </c>
      <c r="O1007" t="s">
        <v>105</v>
      </c>
      <c r="P1007" t="s">
        <v>2</v>
      </c>
    </row>
    <row r="1008" spans="11:16">
      <c r="K1008">
        <v>1008</v>
      </c>
      <c r="L1008" s="29">
        <v>45492.465277777781</v>
      </c>
      <c r="M1008" t="s">
        <v>1832</v>
      </c>
      <c r="N1008" t="s">
        <v>63</v>
      </c>
      <c r="O1008" t="s">
        <v>106</v>
      </c>
      <c r="P1008" t="s">
        <v>2</v>
      </c>
    </row>
    <row r="1009" spans="11:16">
      <c r="K1009">
        <v>1009</v>
      </c>
      <c r="L1009" s="29">
        <v>45492.465277777781</v>
      </c>
      <c r="M1009" t="s">
        <v>1833</v>
      </c>
      <c r="N1009" t="s">
        <v>63</v>
      </c>
      <c r="O1009" t="s">
        <v>107</v>
      </c>
      <c r="P1009" t="s">
        <v>2</v>
      </c>
    </row>
    <row r="1010" spans="11:16">
      <c r="K1010">
        <v>1010</v>
      </c>
      <c r="L1010" s="29">
        <v>45492.465277777781</v>
      </c>
      <c r="M1010" t="s">
        <v>1834</v>
      </c>
      <c r="N1010" t="s">
        <v>63</v>
      </c>
      <c r="O1010" t="s">
        <v>108</v>
      </c>
      <c r="P1010" t="s">
        <v>2</v>
      </c>
    </row>
    <row r="1011" spans="11:16">
      <c r="K1011">
        <v>1011</v>
      </c>
      <c r="L1011" s="29">
        <v>45492.465277777781</v>
      </c>
      <c r="M1011" t="s">
        <v>1835</v>
      </c>
      <c r="N1011" t="s">
        <v>63</v>
      </c>
      <c r="O1011" t="s">
        <v>109</v>
      </c>
      <c r="P1011" t="s">
        <v>2</v>
      </c>
    </row>
    <row r="1012" spans="11:16">
      <c r="K1012">
        <v>1012</v>
      </c>
      <c r="L1012" s="29">
        <v>45492.465277777781</v>
      </c>
      <c r="M1012" t="s">
        <v>1836</v>
      </c>
      <c r="N1012" t="s">
        <v>63</v>
      </c>
      <c r="O1012" t="s">
        <v>110</v>
      </c>
      <c r="P1012" t="s">
        <v>2</v>
      </c>
    </row>
    <row r="1013" spans="11:16">
      <c r="K1013">
        <v>1013</v>
      </c>
      <c r="L1013" s="29">
        <v>45492.465277777781</v>
      </c>
      <c r="M1013" t="s">
        <v>1837</v>
      </c>
      <c r="N1013" t="s">
        <v>63</v>
      </c>
      <c r="O1013" t="s">
        <v>111</v>
      </c>
      <c r="P1013" t="s">
        <v>2</v>
      </c>
    </row>
    <row r="1014" spans="11:16">
      <c r="K1014">
        <v>1014</v>
      </c>
      <c r="L1014" s="29">
        <v>45492.465277777781</v>
      </c>
      <c r="M1014" t="s">
        <v>1838</v>
      </c>
      <c r="N1014" t="s">
        <v>63</v>
      </c>
      <c r="O1014" t="s">
        <v>112</v>
      </c>
      <c r="P1014" t="s">
        <v>2</v>
      </c>
    </row>
    <row r="1015" spans="11:16">
      <c r="K1015">
        <v>1015</v>
      </c>
      <c r="L1015" s="29">
        <v>45492.465277777781</v>
      </c>
      <c r="M1015" t="s">
        <v>1839</v>
      </c>
      <c r="N1015" t="s">
        <v>63</v>
      </c>
      <c r="O1015" t="s">
        <v>113</v>
      </c>
      <c r="P1015" t="s">
        <v>2</v>
      </c>
    </row>
    <row r="1016" spans="11:16">
      <c r="K1016">
        <v>1016</v>
      </c>
      <c r="L1016" s="29">
        <v>45492.465277777781</v>
      </c>
      <c r="M1016" t="s">
        <v>1840</v>
      </c>
      <c r="N1016" t="s">
        <v>63</v>
      </c>
      <c r="O1016" t="s">
        <v>114</v>
      </c>
      <c r="P1016" t="s">
        <v>2</v>
      </c>
    </row>
    <row r="1017" spans="11:16">
      <c r="K1017">
        <v>1017</v>
      </c>
      <c r="L1017" s="29">
        <v>45492.465277777781</v>
      </c>
      <c r="M1017" t="s">
        <v>1841</v>
      </c>
      <c r="N1017" t="s">
        <v>63</v>
      </c>
      <c r="O1017" t="s">
        <v>115</v>
      </c>
      <c r="P1017" t="s">
        <v>2</v>
      </c>
    </row>
    <row r="1018" spans="11:16">
      <c r="K1018">
        <v>1018</v>
      </c>
      <c r="L1018" s="29">
        <v>45492.465277777781</v>
      </c>
      <c r="M1018" t="s">
        <v>1842</v>
      </c>
      <c r="N1018" t="s">
        <v>63</v>
      </c>
      <c r="O1018" t="s">
        <v>116</v>
      </c>
      <c r="P1018" t="s">
        <v>2</v>
      </c>
    </row>
    <row r="1019" spans="11:16">
      <c r="K1019">
        <v>1019</v>
      </c>
      <c r="L1019" s="29">
        <v>45492.465277777781</v>
      </c>
      <c r="M1019" t="s">
        <v>1843</v>
      </c>
      <c r="N1019" t="s">
        <v>63</v>
      </c>
      <c r="O1019" t="s">
        <v>117</v>
      </c>
      <c r="P1019" t="s">
        <v>2</v>
      </c>
    </row>
    <row r="1020" spans="11:16">
      <c r="K1020">
        <v>1020</v>
      </c>
      <c r="L1020" s="29">
        <v>45492.465277777781</v>
      </c>
      <c r="M1020" t="s">
        <v>1844</v>
      </c>
      <c r="N1020" t="s">
        <v>63</v>
      </c>
      <c r="O1020" t="s">
        <v>118</v>
      </c>
      <c r="P1020" t="s">
        <v>2</v>
      </c>
    </row>
    <row r="1021" spans="11:16">
      <c r="K1021">
        <v>1021</v>
      </c>
      <c r="L1021" s="29">
        <v>45492.465277777781</v>
      </c>
      <c r="M1021" t="s">
        <v>1845</v>
      </c>
      <c r="N1021" t="s">
        <v>63</v>
      </c>
      <c r="O1021" t="s">
        <v>120</v>
      </c>
      <c r="P1021" t="s">
        <v>2</v>
      </c>
    </row>
    <row r="1022" spans="11:16">
      <c r="K1022">
        <v>1022</v>
      </c>
      <c r="L1022" s="29">
        <v>45492.465277777781</v>
      </c>
      <c r="M1022" t="s">
        <v>1846</v>
      </c>
      <c r="N1022" t="s">
        <v>63</v>
      </c>
      <c r="O1022" t="s">
        <v>121</v>
      </c>
      <c r="P1022" t="s">
        <v>2</v>
      </c>
    </row>
    <row r="1023" spans="11:16">
      <c r="K1023">
        <v>1023</v>
      </c>
      <c r="L1023" s="29">
        <v>45492.465277777781</v>
      </c>
      <c r="M1023" t="s">
        <v>1847</v>
      </c>
      <c r="N1023" t="s">
        <v>63</v>
      </c>
      <c r="O1023" t="s">
        <v>122</v>
      </c>
      <c r="P1023" t="s">
        <v>2</v>
      </c>
    </row>
    <row r="1024" spans="11:16">
      <c r="K1024">
        <v>1024</v>
      </c>
      <c r="L1024" s="29">
        <v>45492.465277777781</v>
      </c>
      <c r="M1024" t="s">
        <v>1848</v>
      </c>
      <c r="N1024" t="s">
        <v>63</v>
      </c>
      <c r="O1024" t="s">
        <v>123</v>
      </c>
      <c r="P1024" t="s">
        <v>2</v>
      </c>
    </row>
    <row r="1025" spans="11:16">
      <c r="K1025">
        <v>1025</v>
      </c>
      <c r="L1025" s="29">
        <v>45492.465277777781</v>
      </c>
      <c r="M1025" t="s">
        <v>1849</v>
      </c>
      <c r="N1025" t="s">
        <v>63</v>
      </c>
      <c r="O1025" t="s">
        <v>124</v>
      </c>
      <c r="P1025" t="s">
        <v>2</v>
      </c>
    </row>
    <row r="1026" spans="11:16">
      <c r="K1026">
        <v>1026</v>
      </c>
      <c r="L1026" s="29">
        <v>45492.465277777781</v>
      </c>
      <c r="M1026" t="s">
        <v>1850</v>
      </c>
      <c r="N1026" t="s">
        <v>63</v>
      </c>
      <c r="O1026" t="s">
        <v>125</v>
      </c>
      <c r="P1026" t="s">
        <v>2</v>
      </c>
    </row>
    <row r="1027" spans="11:16">
      <c r="K1027">
        <v>1027</v>
      </c>
      <c r="L1027" s="29">
        <v>45492.465277777781</v>
      </c>
      <c r="M1027" t="s">
        <v>1851</v>
      </c>
      <c r="N1027" t="s">
        <v>63</v>
      </c>
      <c r="O1027" t="s">
        <v>126</v>
      </c>
      <c r="P1027" t="s">
        <v>2</v>
      </c>
    </row>
    <row r="1028" spans="11:16">
      <c r="K1028">
        <v>1028</v>
      </c>
      <c r="L1028" s="29">
        <v>45492.465277777781</v>
      </c>
      <c r="M1028" t="s">
        <v>1852</v>
      </c>
      <c r="N1028" t="s">
        <v>63</v>
      </c>
      <c r="O1028" t="s">
        <v>127</v>
      </c>
      <c r="P1028" t="s">
        <v>2</v>
      </c>
    </row>
    <row r="1029" spans="11:16">
      <c r="K1029">
        <v>1029</v>
      </c>
      <c r="L1029" s="29">
        <v>45492.465277777781</v>
      </c>
      <c r="M1029" t="s">
        <v>1853</v>
      </c>
      <c r="N1029" t="s">
        <v>63</v>
      </c>
      <c r="O1029" t="s">
        <v>128</v>
      </c>
      <c r="P1029" t="s">
        <v>2</v>
      </c>
    </row>
    <row r="1030" spans="11:16">
      <c r="K1030">
        <v>1030</v>
      </c>
      <c r="L1030" s="29">
        <v>45492.465277777781</v>
      </c>
      <c r="M1030" t="s">
        <v>1854</v>
      </c>
      <c r="N1030" t="s">
        <v>63</v>
      </c>
      <c r="O1030" t="s">
        <v>156</v>
      </c>
      <c r="P1030" t="s">
        <v>2</v>
      </c>
    </row>
    <row r="1031" spans="11:16">
      <c r="K1031">
        <v>1031</v>
      </c>
      <c r="L1031" s="29">
        <v>45492.465277777781</v>
      </c>
      <c r="M1031" t="s">
        <v>1856</v>
      </c>
      <c r="N1031" t="s">
        <v>63</v>
      </c>
      <c r="O1031" t="s">
        <v>165</v>
      </c>
      <c r="P1031" t="s">
        <v>2</v>
      </c>
    </row>
    <row r="1032" spans="11:16">
      <c r="K1032">
        <v>1032</v>
      </c>
      <c r="L1032" s="29">
        <v>45492.465277777781</v>
      </c>
      <c r="M1032" t="s">
        <v>1861</v>
      </c>
      <c r="N1032" t="s">
        <v>63</v>
      </c>
      <c r="O1032" t="s">
        <v>175</v>
      </c>
      <c r="P1032" t="s">
        <v>2</v>
      </c>
    </row>
    <row r="1033" spans="11:16">
      <c r="K1033">
        <v>1033</v>
      </c>
      <c r="L1033" s="29">
        <v>45492.465277777781</v>
      </c>
      <c r="M1033" t="s">
        <v>1862</v>
      </c>
      <c r="N1033" t="s">
        <v>63</v>
      </c>
      <c r="O1033" t="s">
        <v>176</v>
      </c>
      <c r="P1033" t="s">
        <v>2</v>
      </c>
    </row>
    <row r="1034" spans="11:16">
      <c r="K1034">
        <v>1034</v>
      </c>
      <c r="L1034" s="29">
        <v>45492.465277777781</v>
      </c>
      <c r="M1034" t="s">
        <v>1864</v>
      </c>
      <c r="N1034" t="s">
        <v>63</v>
      </c>
      <c r="O1034" t="s">
        <v>180</v>
      </c>
      <c r="P1034" t="s">
        <v>2</v>
      </c>
    </row>
    <row r="1035" spans="11:16">
      <c r="K1035">
        <v>1035</v>
      </c>
      <c r="L1035" s="29">
        <v>45492.465277777781</v>
      </c>
      <c r="M1035" t="s">
        <v>1890</v>
      </c>
      <c r="N1035" t="s">
        <v>63</v>
      </c>
      <c r="O1035" t="s">
        <v>293</v>
      </c>
      <c r="P1035" t="s">
        <v>2</v>
      </c>
    </row>
    <row r="1036" spans="11:16">
      <c r="K1036">
        <v>1036</v>
      </c>
      <c r="L1036" s="29">
        <v>45492.465277777781</v>
      </c>
      <c r="M1036" t="s">
        <v>1891</v>
      </c>
      <c r="N1036" t="s">
        <v>63</v>
      </c>
      <c r="O1036" t="s">
        <v>316</v>
      </c>
      <c r="P1036" t="s">
        <v>2</v>
      </c>
    </row>
    <row r="1037" spans="11:16">
      <c r="K1037">
        <v>1037</v>
      </c>
      <c r="L1037" s="29">
        <v>45492.465277777781</v>
      </c>
      <c r="M1037" t="s">
        <v>1894</v>
      </c>
      <c r="N1037" t="s">
        <v>63</v>
      </c>
      <c r="O1037" t="s">
        <v>320</v>
      </c>
      <c r="P1037" t="s">
        <v>2</v>
      </c>
    </row>
    <row r="1038" spans="11:16">
      <c r="K1038">
        <v>1038</v>
      </c>
      <c r="L1038" s="29">
        <v>45492.465277777781</v>
      </c>
      <c r="M1038" t="s">
        <v>1895</v>
      </c>
      <c r="N1038" t="s">
        <v>63</v>
      </c>
      <c r="O1038" t="s">
        <v>321</v>
      </c>
      <c r="P1038" t="s">
        <v>2</v>
      </c>
    </row>
    <row r="1039" spans="11:16">
      <c r="K1039">
        <v>1039</v>
      </c>
      <c r="L1039" s="29">
        <v>45492.465277777781</v>
      </c>
      <c r="M1039" t="s">
        <v>1896</v>
      </c>
      <c r="N1039" t="s">
        <v>63</v>
      </c>
      <c r="O1039" t="s">
        <v>322</v>
      </c>
      <c r="P1039" t="s">
        <v>2</v>
      </c>
    </row>
    <row r="1040" spans="11:16">
      <c r="K1040">
        <v>1040</v>
      </c>
      <c r="L1040" s="29">
        <v>45492.465277777781</v>
      </c>
      <c r="M1040" t="s">
        <v>1901</v>
      </c>
      <c r="N1040" t="s">
        <v>63</v>
      </c>
      <c r="O1040" t="s">
        <v>331</v>
      </c>
      <c r="P1040" t="s">
        <v>2</v>
      </c>
    </row>
    <row r="1041" spans="11:16">
      <c r="K1041">
        <v>1041</v>
      </c>
      <c r="L1041" s="29">
        <v>45492.465277777781</v>
      </c>
      <c r="M1041" t="s">
        <v>1903</v>
      </c>
      <c r="N1041" t="s">
        <v>63</v>
      </c>
      <c r="O1041" t="s">
        <v>337</v>
      </c>
      <c r="P1041" t="s">
        <v>2</v>
      </c>
    </row>
    <row r="1042" spans="11:16">
      <c r="K1042">
        <v>1042</v>
      </c>
      <c r="L1042" s="29">
        <v>45492.465277777781</v>
      </c>
      <c r="M1042" t="s">
        <v>1904</v>
      </c>
      <c r="N1042" t="s">
        <v>63</v>
      </c>
      <c r="O1042" t="s">
        <v>338</v>
      </c>
      <c r="P1042" t="s">
        <v>2</v>
      </c>
    </row>
    <row r="1043" spans="11:16">
      <c r="K1043">
        <v>1043</v>
      </c>
      <c r="L1043" s="29">
        <v>45492.465277777781</v>
      </c>
      <c r="M1043" t="s">
        <v>1905</v>
      </c>
      <c r="N1043" t="s">
        <v>63</v>
      </c>
      <c r="O1043" t="s">
        <v>339</v>
      </c>
      <c r="P1043" t="s">
        <v>2</v>
      </c>
    </row>
    <row r="1044" spans="11:16">
      <c r="K1044">
        <v>1044</v>
      </c>
      <c r="L1044" s="29">
        <v>45492.465277777781</v>
      </c>
      <c r="M1044" t="s">
        <v>1913</v>
      </c>
      <c r="N1044" t="s">
        <v>63</v>
      </c>
      <c r="O1044" t="s">
        <v>349</v>
      </c>
      <c r="P1044" t="s">
        <v>2</v>
      </c>
    </row>
    <row r="1045" spans="11:16">
      <c r="K1045">
        <v>1045</v>
      </c>
      <c r="L1045" s="29">
        <v>45492.465277777781</v>
      </c>
      <c r="M1045" t="s">
        <v>1914</v>
      </c>
      <c r="N1045" t="s">
        <v>63</v>
      </c>
      <c r="O1045" t="s">
        <v>350</v>
      </c>
      <c r="P1045" t="s">
        <v>2</v>
      </c>
    </row>
    <row r="1046" spans="11:16">
      <c r="K1046">
        <v>1046</v>
      </c>
      <c r="L1046" s="29">
        <v>45492.465277777781</v>
      </c>
      <c r="M1046" t="s">
        <v>1915</v>
      </c>
      <c r="N1046" t="s">
        <v>63</v>
      </c>
      <c r="O1046" t="s">
        <v>351</v>
      </c>
      <c r="P1046" t="s">
        <v>2</v>
      </c>
    </row>
    <row r="1047" spans="11:16">
      <c r="K1047">
        <v>1047</v>
      </c>
      <c r="L1047" s="29">
        <v>45492.465277777781</v>
      </c>
      <c r="M1047" t="s">
        <v>1916</v>
      </c>
      <c r="N1047" t="s">
        <v>63</v>
      </c>
      <c r="O1047" t="s">
        <v>352</v>
      </c>
      <c r="P1047" t="s">
        <v>2</v>
      </c>
    </row>
    <row r="1048" spans="11:16">
      <c r="K1048">
        <v>1048</v>
      </c>
      <c r="L1048" s="29">
        <v>45492.465277777781</v>
      </c>
      <c r="M1048" t="s">
        <v>1917</v>
      </c>
      <c r="N1048" t="s">
        <v>63</v>
      </c>
      <c r="O1048" t="s">
        <v>353</v>
      </c>
      <c r="P1048" t="s">
        <v>2</v>
      </c>
    </row>
    <row r="1049" spans="11:16">
      <c r="K1049">
        <v>1049</v>
      </c>
      <c r="L1049" s="29">
        <v>45492.465277777781</v>
      </c>
      <c r="M1049" t="s">
        <v>1918</v>
      </c>
      <c r="N1049" t="s">
        <v>63</v>
      </c>
      <c r="O1049" t="s">
        <v>356</v>
      </c>
      <c r="P1049" t="s">
        <v>2</v>
      </c>
    </row>
    <row r="1050" spans="11:16">
      <c r="K1050">
        <v>1050</v>
      </c>
      <c r="L1050" s="29">
        <v>45492.465277777781</v>
      </c>
      <c r="M1050" t="s">
        <v>1919</v>
      </c>
      <c r="N1050" t="s">
        <v>63</v>
      </c>
      <c r="O1050" t="s">
        <v>358</v>
      </c>
      <c r="P1050" t="s">
        <v>2</v>
      </c>
    </row>
    <row r="1051" spans="11:16">
      <c r="K1051">
        <v>1051</v>
      </c>
      <c r="L1051" s="29">
        <v>45492.465277777781</v>
      </c>
      <c r="M1051" t="s">
        <v>1945</v>
      </c>
      <c r="N1051" t="s">
        <v>63</v>
      </c>
      <c r="O1051" t="s">
        <v>437</v>
      </c>
      <c r="P1051" t="s">
        <v>2</v>
      </c>
    </row>
    <row r="1052" spans="11:16">
      <c r="K1052">
        <v>1052</v>
      </c>
      <c r="L1052" s="29">
        <v>45492.465277777781</v>
      </c>
      <c r="M1052" t="s">
        <v>1950</v>
      </c>
      <c r="N1052" t="s">
        <v>63</v>
      </c>
      <c r="O1052" t="s">
        <v>447</v>
      </c>
      <c r="P1052" t="s">
        <v>2</v>
      </c>
    </row>
    <row r="1053" spans="11:16">
      <c r="K1053">
        <v>1053</v>
      </c>
      <c r="L1053" s="29">
        <v>45492.465277777781</v>
      </c>
      <c r="M1053" t="s">
        <v>1951</v>
      </c>
      <c r="N1053" t="s">
        <v>63</v>
      </c>
      <c r="O1053" t="s">
        <v>448</v>
      </c>
      <c r="P1053" t="s">
        <v>2</v>
      </c>
    </row>
    <row r="1054" spans="11:16">
      <c r="K1054">
        <v>1054</v>
      </c>
      <c r="L1054" s="29">
        <v>45492.465277777781</v>
      </c>
      <c r="M1054" t="s">
        <v>1952</v>
      </c>
      <c r="N1054" t="s">
        <v>63</v>
      </c>
      <c r="O1054" t="s">
        <v>449</v>
      </c>
      <c r="P1054" t="s">
        <v>2</v>
      </c>
    </row>
    <row r="1055" spans="11:16">
      <c r="K1055">
        <v>1055</v>
      </c>
      <c r="L1055" s="29">
        <v>45492.465277777781</v>
      </c>
      <c r="M1055" t="s">
        <v>1953</v>
      </c>
      <c r="N1055" t="s">
        <v>63</v>
      </c>
      <c r="O1055" t="s">
        <v>450</v>
      </c>
      <c r="P1055" t="s">
        <v>2</v>
      </c>
    </row>
    <row r="1056" spans="11:16">
      <c r="K1056">
        <v>1056</v>
      </c>
      <c r="L1056" s="29">
        <v>45492.465277777781</v>
      </c>
      <c r="M1056" t="s">
        <v>1961</v>
      </c>
      <c r="N1056" t="s">
        <v>63</v>
      </c>
      <c r="O1056" t="s">
        <v>465</v>
      </c>
      <c r="P1056" t="s">
        <v>2</v>
      </c>
    </row>
    <row r="1057" spans="11:16">
      <c r="K1057">
        <v>1057</v>
      </c>
      <c r="L1057" s="29">
        <v>45492.465277777781</v>
      </c>
      <c r="M1057" t="s">
        <v>1962</v>
      </c>
      <c r="N1057" t="s">
        <v>63</v>
      </c>
      <c r="O1057" t="s">
        <v>466</v>
      </c>
      <c r="P1057" t="s">
        <v>2</v>
      </c>
    </row>
    <row r="1058" spans="11:16">
      <c r="K1058">
        <v>1058</v>
      </c>
      <c r="L1058" s="29">
        <v>45492.465277777781</v>
      </c>
      <c r="M1058" t="s">
        <v>1963</v>
      </c>
      <c r="N1058" t="s">
        <v>63</v>
      </c>
      <c r="O1058" t="s">
        <v>467</v>
      </c>
      <c r="P1058" t="s">
        <v>2</v>
      </c>
    </row>
    <row r="1059" spans="11:16">
      <c r="K1059">
        <v>1059</v>
      </c>
      <c r="L1059" s="29">
        <v>45492.465277777781</v>
      </c>
      <c r="M1059" t="s">
        <v>1964</v>
      </c>
      <c r="N1059" t="s">
        <v>63</v>
      </c>
      <c r="O1059" t="s">
        <v>468</v>
      </c>
      <c r="P1059" t="s">
        <v>2</v>
      </c>
    </row>
    <row r="1060" spans="11:16">
      <c r="K1060">
        <v>1060</v>
      </c>
      <c r="L1060" s="29">
        <v>45492.465277777781</v>
      </c>
      <c r="M1060" t="s">
        <v>1965</v>
      </c>
      <c r="N1060" t="s">
        <v>63</v>
      </c>
      <c r="O1060" t="s">
        <v>469</v>
      </c>
      <c r="P1060" t="s">
        <v>2</v>
      </c>
    </row>
    <row r="1061" spans="11:16">
      <c r="K1061">
        <v>1061</v>
      </c>
      <c r="L1061" s="29">
        <v>45492.465277777781</v>
      </c>
      <c r="M1061" t="s">
        <v>1966</v>
      </c>
      <c r="N1061" t="s">
        <v>63</v>
      </c>
      <c r="O1061" t="s">
        <v>470</v>
      </c>
      <c r="P1061" t="s">
        <v>2</v>
      </c>
    </row>
    <row r="1062" spans="11:16">
      <c r="K1062">
        <v>1062</v>
      </c>
      <c r="L1062" s="29">
        <v>45492.465277777781</v>
      </c>
      <c r="M1062" t="s">
        <v>1967</v>
      </c>
      <c r="N1062" t="s">
        <v>63</v>
      </c>
      <c r="O1062" t="s">
        <v>471</v>
      </c>
      <c r="P1062" t="s">
        <v>2</v>
      </c>
    </row>
    <row r="1063" spans="11:16">
      <c r="K1063">
        <v>1063</v>
      </c>
      <c r="L1063" s="29">
        <v>45492.465277777781</v>
      </c>
      <c r="M1063" t="s">
        <v>1968</v>
      </c>
      <c r="N1063" t="s">
        <v>63</v>
      </c>
      <c r="O1063" t="s">
        <v>472</v>
      </c>
      <c r="P1063" t="s">
        <v>2</v>
      </c>
    </row>
    <row r="1064" spans="11:16">
      <c r="K1064">
        <v>1064</v>
      </c>
      <c r="L1064" s="29">
        <v>45492.465277777781</v>
      </c>
      <c r="M1064" t="s">
        <v>1969</v>
      </c>
      <c r="N1064" t="s">
        <v>63</v>
      </c>
      <c r="O1064" t="s">
        <v>473</v>
      </c>
      <c r="P1064" t="s">
        <v>2</v>
      </c>
    </row>
    <row r="1065" spans="11:16">
      <c r="K1065">
        <v>1065</v>
      </c>
      <c r="L1065" s="29">
        <v>45492.465277777781</v>
      </c>
      <c r="M1065" t="s">
        <v>1976</v>
      </c>
      <c r="N1065" t="s">
        <v>63</v>
      </c>
      <c r="O1065" t="s">
        <v>485</v>
      </c>
      <c r="P1065" t="s">
        <v>2</v>
      </c>
    </row>
    <row r="1066" spans="11:16">
      <c r="K1066">
        <v>1066</v>
      </c>
      <c r="L1066" s="29">
        <v>45492.465277777781</v>
      </c>
      <c r="M1066" t="s">
        <v>1977</v>
      </c>
      <c r="N1066" t="s">
        <v>63</v>
      </c>
      <c r="O1066" t="s">
        <v>500</v>
      </c>
      <c r="P1066" t="s">
        <v>2</v>
      </c>
    </row>
    <row r="1067" spans="11:16">
      <c r="K1067">
        <v>1067</v>
      </c>
      <c r="L1067" s="29">
        <v>45492.465277777781</v>
      </c>
      <c r="M1067" t="s">
        <v>1979</v>
      </c>
      <c r="N1067" t="s">
        <v>63</v>
      </c>
      <c r="O1067" t="s">
        <v>133</v>
      </c>
      <c r="P1067" t="s">
        <v>2</v>
      </c>
    </row>
    <row r="1068" spans="11:16">
      <c r="K1068">
        <v>1068</v>
      </c>
      <c r="L1068" s="29">
        <v>45492.465277777781</v>
      </c>
      <c r="M1068" t="s">
        <v>1980</v>
      </c>
      <c r="N1068" t="s">
        <v>63</v>
      </c>
      <c r="O1068" t="s">
        <v>134</v>
      </c>
      <c r="P1068" t="s">
        <v>2</v>
      </c>
    </row>
    <row r="1069" spans="11:16">
      <c r="K1069">
        <v>1069</v>
      </c>
      <c r="L1069" s="29">
        <v>45492.465277777781</v>
      </c>
      <c r="M1069" t="s">
        <v>1981</v>
      </c>
      <c r="N1069" t="s">
        <v>63</v>
      </c>
      <c r="O1069" t="s">
        <v>135</v>
      </c>
      <c r="P1069" t="s">
        <v>2</v>
      </c>
    </row>
    <row r="1070" spans="11:16">
      <c r="K1070">
        <v>1070</v>
      </c>
      <c r="L1070" s="29">
        <v>45492.465277777781</v>
      </c>
      <c r="M1070" t="s">
        <v>1982</v>
      </c>
      <c r="N1070" t="s">
        <v>63</v>
      </c>
      <c r="O1070" t="s">
        <v>136</v>
      </c>
      <c r="P1070" t="s">
        <v>2</v>
      </c>
    </row>
    <row r="1071" spans="11:16">
      <c r="K1071">
        <v>1071</v>
      </c>
      <c r="L1071" s="29">
        <v>45492.465277777781</v>
      </c>
      <c r="M1071" t="s">
        <v>1983</v>
      </c>
      <c r="N1071" t="s">
        <v>63</v>
      </c>
      <c r="O1071" t="s">
        <v>137</v>
      </c>
      <c r="P1071" t="s">
        <v>2</v>
      </c>
    </row>
    <row r="1072" spans="11:16">
      <c r="K1072">
        <v>1072</v>
      </c>
      <c r="L1072" s="29">
        <v>45492.465277777781</v>
      </c>
      <c r="M1072" t="s">
        <v>1984</v>
      </c>
      <c r="N1072" t="s">
        <v>63</v>
      </c>
      <c r="O1072" t="s">
        <v>138</v>
      </c>
      <c r="P1072" t="s">
        <v>2</v>
      </c>
    </row>
    <row r="1073" spans="11:16">
      <c r="K1073">
        <v>1073</v>
      </c>
      <c r="L1073" s="29">
        <v>45492.465277777781</v>
      </c>
      <c r="M1073" t="s">
        <v>1985</v>
      </c>
      <c r="N1073" t="s">
        <v>63</v>
      </c>
      <c r="O1073" t="s">
        <v>139</v>
      </c>
      <c r="P1073" t="s">
        <v>2</v>
      </c>
    </row>
    <row r="1074" spans="11:16">
      <c r="K1074">
        <v>1074</v>
      </c>
      <c r="L1074" s="29">
        <v>45492.465277777781</v>
      </c>
      <c r="M1074" t="s">
        <v>1986</v>
      </c>
      <c r="N1074" t="s">
        <v>63</v>
      </c>
      <c r="O1074" t="s">
        <v>140</v>
      </c>
      <c r="P1074" t="s">
        <v>2</v>
      </c>
    </row>
    <row r="1075" spans="11:16">
      <c r="K1075">
        <v>1075</v>
      </c>
      <c r="L1075" s="29">
        <v>45492.465277777781</v>
      </c>
      <c r="M1075" t="s">
        <v>1987</v>
      </c>
      <c r="N1075" t="s">
        <v>63</v>
      </c>
      <c r="O1075" t="s">
        <v>141</v>
      </c>
      <c r="P1075" t="s">
        <v>2</v>
      </c>
    </row>
    <row r="1076" spans="11:16">
      <c r="K1076">
        <v>1076</v>
      </c>
      <c r="L1076" s="29">
        <v>45492.465277777781</v>
      </c>
      <c r="M1076" t="s">
        <v>1988</v>
      </c>
      <c r="N1076" t="s">
        <v>63</v>
      </c>
      <c r="O1076" t="s">
        <v>144</v>
      </c>
      <c r="P1076" t="s">
        <v>2</v>
      </c>
    </row>
    <row r="1077" spans="11:16">
      <c r="K1077">
        <v>1077</v>
      </c>
      <c r="L1077" s="29">
        <v>45492.465277777781</v>
      </c>
      <c r="M1077" t="s">
        <v>1996</v>
      </c>
      <c r="N1077" t="s">
        <v>63</v>
      </c>
      <c r="O1077" t="s">
        <v>518</v>
      </c>
      <c r="P1077" t="s">
        <v>2</v>
      </c>
    </row>
    <row r="1078" spans="11:16">
      <c r="K1078">
        <v>1078</v>
      </c>
      <c r="L1078" s="29">
        <v>45492.465277777781</v>
      </c>
      <c r="M1078" t="s">
        <v>2000</v>
      </c>
      <c r="N1078" t="s">
        <v>63</v>
      </c>
      <c r="O1078" t="s">
        <v>522</v>
      </c>
      <c r="P1078" t="s">
        <v>2</v>
      </c>
    </row>
    <row r="1079" spans="11:16">
      <c r="K1079">
        <v>1079</v>
      </c>
      <c r="L1079" s="29">
        <v>45492.465277777781</v>
      </c>
      <c r="M1079" t="s">
        <v>2001</v>
      </c>
      <c r="N1079" t="s">
        <v>63</v>
      </c>
      <c r="O1079" t="s">
        <v>523</v>
      </c>
      <c r="P1079" t="s">
        <v>2</v>
      </c>
    </row>
    <row r="1080" spans="11:16">
      <c r="K1080">
        <v>1080</v>
      </c>
      <c r="L1080" s="29">
        <v>45492.465277777781</v>
      </c>
      <c r="M1080" t="s">
        <v>2002</v>
      </c>
      <c r="N1080" t="s">
        <v>63</v>
      </c>
      <c r="O1080" t="s">
        <v>524</v>
      </c>
      <c r="P1080" t="s">
        <v>2</v>
      </c>
    </row>
    <row r="1081" spans="11:16">
      <c r="K1081">
        <v>1081</v>
      </c>
      <c r="L1081" s="29">
        <v>45492.465277777781</v>
      </c>
      <c r="M1081" t="s">
        <v>2004</v>
      </c>
      <c r="N1081" t="s">
        <v>63</v>
      </c>
      <c r="O1081" t="s">
        <v>527</v>
      </c>
      <c r="P1081" t="s">
        <v>2</v>
      </c>
    </row>
    <row r="1082" spans="11:16">
      <c r="K1082">
        <v>1082</v>
      </c>
      <c r="L1082" s="29">
        <v>45492.465277777781</v>
      </c>
      <c r="M1082" t="s">
        <v>2013</v>
      </c>
      <c r="N1082" t="s">
        <v>63</v>
      </c>
      <c r="O1082" t="s">
        <v>548</v>
      </c>
      <c r="P1082" t="s">
        <v>2</v>
      </c>
    </row>
    <row r="1083" spans="11:16">
      <c r="K1083">
        <v>1083</v>
      </c>
      <c r="L1083" s="29">
        <v>45492.465277777781</v>
      </c>
      <c r="M1083" t="s">
        <v>2018</v>
      </c>
      <c r="N1083" t="s">
        <v>63</v>
      </c>
      <c r="O1083" t="s">
        <v>564</v>
      </c>
      <c r="P1083" t="s">
        <v>2</v>
      </c>
    </row>
    <row r="1084" spans="11:16">
      <c r="K1084">
        <v>1084</v>
      </c>
      <c r="L1084" s="29">
        <v>45492.465277777781</v>
      </c>
      <c r="M1084" t="s">
        <v>2020</v>
      </c>
      <c r="N1084" t="s">
        <v>63</v>
      </c>
      <c r="O1084" t="s">
        <v>573</v>
      </c>
      <c r="P1084" t="s">
        <v>2</v>
      </c>
    </row>
    <row r="1085" spans="11:16">
      <c r="K1085">
        <v>1085</v>
      </c>
      <c r="L1085" s="29">
        <v>45492.465277777781</v>
      </c>
      <c r="M1085" t="s">
        <v>2022</v>
      </c>
      <c r="N1085" t="s">
        <v>63</v>
      </c>
      <c r="O1085" t="s">
        <v>577</v>
      </c>
      <c r="P1085" t="s">
        <v>2</v>
      </c>
    </row>
    <row r="1086" spans="11:16">
      <c r="K1086">
        <v>1086</v>
      </c>
      <c r="L1086" s="29">
        <v>45492.465277777781</v>
      </c>
      <c r="M1086" t="s">
        <v>2023</v>
      </c>
      <c r="N1086" t="s">
        <v>63</v>
      </c>
      <c r="O1086" t="s">
        <v>578</v>
      </c>
      <c r="P1086" t="s">
        <v>2</v>
      </c>
    </row>
    <row r="1087" spans="11:16">
      <c r="K1087">
        <v>1087</v>
      </c>
      <c r="L1087" s="29">
        <v>45492.465277777781</v>
      </c>
      <c r="M1087" t="s">
        <v>2026</v>
      </c>
      <c r="N1087" t="s">
        <v>63</v>
      </c>
      <c r="O1087" t="s">
        <v>595</v>
      </c>
      <c r="P1087" t="s">
        <v>2</v>
      </c>
    </row>
    <row r="1088" spans="11:16">
      <c r="K1088">
        <v>1088</v>
      </c>
      <c r="L1088" s="29">
        <v>45492.465277777781</v>
      </c>
      <c r="M1088" t="s">
        <v>2027</v>
      </c>
      <c r="N1088" t="s">
        <v>63</v>
      </c>
      <c r="O1088" t="s">
        <v>596</v>
      </c>
      <c r="P1088" t="s">
        <v>2</v>
      </c>
    </row>
    <row r="1089" spans="11:16">
      <c r="K1089">
        <v>1089</v>
      </c>
      <c r="L1089" s="29">
        <v>45492.465277777781</v>
      </c>
      <c r="M1089" t="s">
        <v>2036</v>
      </c>
      <c r="N1089" t="s">
        <v>63</v>
      </c>
      <c r="O1089" t="s">
        <v>613</v>
      </c>
      <c r="P1089" t="s">
        <v>2</v>
      </c>
    </row>
    <row r="1090" spans="11:16">
      <c r="K1090">
        <v>1090</v>
      </c>
      <c r="L1090" s="29">
        <v>45492.465277777781</v>
      </c>
      <c r="M1090" t="s">
        <v>2037</v>
      </c>
      <c r="N1090" t="s">
        <v>63</v>
      </c>
      <c r="O1090" t="s">
        <v>614</v>
      </c>
      <c r="P1090" t="s">
        <v>2</v>
      </c>
    </row>
    <row r="1091" spans="11:16">
      <c r="K1091">
        <v>1091</v>
      </c>
      <c r="L1091" s="29">
        <v>45492.465277777781</v>
      </c>
      <c r="M1091" t="s">
        <v>2038</v>
      </c>
      <c r="N1091" t="s">
        <v>63</v>
      </c>
      <c r="O1091" t="s">
        <v>615</v>
      </c>
      <c r="P1091" t="s">
        <v>2</v>
      </c>
    </row>
    <row r="1092" spans="11:16">
      <c r="K1092">
        <v>1092</v>
      </c>
      <c r="L1092" s="29">
        <v>45492.465277777781</v>
      </c>
      <c r="M1092" t="s">
        <v>2042</v>
      </c>
      <c r="N1092" t="s">
        <v>63</v>
      </c>
      <c r="O1092" t="s">
        <v>648</v>
      </c>
      <c r="P1092" t="s">
        <v>2</v>
      </c>
    </row>
    <row r="1093" spans="11:16">
      <c r="K1093">
        <v>1093</v>
      </c>
      <c r="L1093" s="29">
        <v>45492.465277777781</v>
      </c>
      <c r="M1093" t="s">
        <v>2043</v>
      </c>
      <c r="N1093" t="s">
        <v>63</v>
      </c>
      <c r="O1093" t="s">
        <v>651</v>
      </c>
      <c r="P1093" t="s">
        <v>2</v>
      </c>
    </row>
    <row r="1094" spans="11:16">
      <c r="K1094">
        <v>1094</v>
      </c>
      <c r="L1094" s="29">
        <v>45492.465277777781</v>
      </c>
      <c r="M1094" t="s">
        <v>2045</v>
      </c>
      <c r="N1094" t="s">
        <v>63</v>
      </c>
      <c r="O1094" t="s">
        <v>657</v>
      </c>
      <c r="P1094" t="s">
        <v>2</v>
      </c>
    </row>
    <row r="1095" spans="11:16">
      <c r="K1095">
        <v>1095</v>
      </c>
      <c r="L1095" s="29">
        <v>45492.465277777781</v>
      </c>
      <c r="M1095" t="s">
        <v>2048</v>
      </c>
      <c r="N1095" t="s">
        <v>63</v>
      </c>
      <c r="O1095" t="s">
        <v>681</v>
      </c>
      <c r="P1095" t="s">
        <v>2</v>
      </c>
    </row>
    <row r="1096" spans="11:16">
      <c r="K1096">
        <v>1096</v>
      </c>
      <c r="L1096" s="29">
        <v>45492.465277777781</v>
      </c>
      <c r="M1096" t="s">
        <v>2069</v>
      </c>
      <c r="N1096" t="s">
        <v>63</v>
      </c>
      <c r="O1096" t="s">
        <v>724</v>
      </c>
      <c r="P1096" t="s">
        <v>2</v>
      </c>
    </row>
    <row r="1097" spans="11:16">
      <c r="K1097">
        <v>1097</v>
      </c>
      <c r="L1097" s="29">
        <v>45492.465277777781</v>
      </c>
      <c r="M1097" t="s">
        <v>2076</v>
      </c>
      <c r="N1097" t="s">
        <v>63</v>
      </c>
      <c r="O1097" t="s">
        <v>751</v>
      </c>
      <c r="P1097" t="s">
        <v>2</v>
      </c>
    </row>
    <row r="1098" spans="11:16">
      <c r="K1098">
        <v>1098</v>
      </c>
      <c r="L1098" s="29">
        <v>45492.465277777781</v>
      </c>
      <c r="M1098" t="s">
        <v>2077</v>
      </c>
      <c r="N1098" t="s">
        <v>63</v>
      </c>
      <c r="O1098" t="s">
        <v>752</v>
      </c>
      <c r="P1098" t="s">
        <v>2</v>
      </c>
    </row>
    <row r="1099" spans="11:16">
      <c r="K1099">
        <v>1099</v>
      </c>
      <c r="L1099" s="29">
        <v>45492.465277777781</v>
      </c>
      <c r="M1099" t="s">
        <v>2112</v>
      </c>
      <c r="N1099" t="s">
        <v>63</v>
      </c>
      <c r="O1099" t="s">
        <v>815</v>
      </c>
      <c r="P1099" t="s">
        <v>2</v>
      </c>
    </row>
    <row r="1100" spans="11:16">
      <c r="K1100">
        <v>1100</v>
      </c>
      <c r="L1100" s="29">
        <v>45492.465277777781</v>
      </c>
      <c r="M1100" t="s">
        <v>2113</v>
      </c>
      <c r="N1100" t="s">
        <v>63</v>
      </c>
      <c r="O1100" t="s">
        <v>819</v>
      </c>
      <c r="P1100" t="s">
        <v>2</v>
      </c>
    </row>
    <row r="1101" spans="11:16">
      <c r="K1101">
        <v>1101</v>
      </c>
      <c r="L1101" s="29">
        <v>45492.465277777781</v>
      </c>
      <c r="M1101" t="s">
        <v>2116</v>
      </c>
      <c r="N1101" t="s">
        <v>63</v>
      </c>
      <c r="O1101" t="s">
        <v>822</v>
      </c>
      <c r="P1101" t="s">
        <v>2</v>
      </c>
    </row>
    <row r="1102" spans="11:16">
      <c r="K1102">
        <v>1102</v>
      </c>
      <c r="L1102" s="29">
        <v>45492.465277777781</v>
      </c>
      <c r="M1102" t="s">
        <v>2117</v>
      </c>
      <c r="N1102" t="s">
        <v>63</v>
      </c>
      <c r="O1102" t="s">
        <v>823</v>
      </c>
      <c r="P1102" t="s">
        <v>2</v>
      </c>
    </row>
    <row r="1103" spans="11:16">
      <c r="K1103">
        <v>1103</v>
      </c>
      <c r="L1103" s="29">
        <v>45492.465277777781</v>
      </c>
      <c r="M1103" t="s">
        <v>2128</v>
      </c>
      <c r="N1103" t="s">
        <v>63</v>
      </c>
      <c r="O1103" t="s">
        <v>858</v>
      </c>
      <c r="P1103" t="s">
        <v>2</v>
      </c>
    </row>
    <row r="1104" spans="11:16">
      <c r="K1104">
        <v>1104</v>
      </c>
      <c r="L1104" s="29">
        <v>45492.465277777781</v>
      </c>
      <c r="M1104" t="s">
        <v>2130</v>
      </c>
      <c r="N1104" t="s">
        <v>63</v>
      </c>
      <c r="O1104" t="s">
        <v>882</v>
      </c>
      <c r="P1104" t="s">
        <v>2</v>
      </c>
    </row>
    <row r="1105" spans="11:16">
      <c r="K1105">
        <v>1105</v>
      </c>
      <c r="L1105" s="29">
        <v>45492.465277777781</v>
      </c>
      <c r="M1105" t="s">
        <v>2131</v>
      </c>
      <c r="N1105" t="s">
        <v>63</v>
      </c>
      <c r="O1105" t="s">
        <v>883</v>
      </c>
      <c r="P1105" t="s">
        <v>2</v>
      </c>
    </row>
    <row r="1106" spans="11:16">
      <c r="K1106">
        <v>1106</v>
      </c>
      <c r="L1106" s="29">
        <v>45492.465277777781</v>
      </c>
      <c r="M1106" t="s">
        <v>2135</v>
      </c>
      <c r="N1106" t="s">
        <v>63</v>
      </c>
      <c r="O1106" t="s">
        <v>909</v>
      </c>
      <c r="P1106" t="s">
        <v>2</v>
      </c>
    </row>
    <row r="1107" spans="11:16">
      <c r="K1107">
        <v>1107</v>
      </c>
      <c r="L1107" s="29">
        <v>45492.465277777781</v>
      </c>
      <c r="M1107" t="s">
        <v>2136</v>
      </c>
      <c r="N1107" t="s">
        <v>63</v>
      </c>
      <c r="O1107" t="s">
        <v>914</v>
      </c>
      <c r="P1107" t="s">
        <v>2</v>
      </c>
    </row>
    <row r="1108" spans="11:16">
      <c r="K1108">
        <v>1108</v>
      </c>
      <c r="L1108" s="29">
        <v>45492.465277777781</v>
      </c>
      <c r="M1108" t="s">
        <v>2137</v>
      </c>
      <c r="N1108" t="s">
        <v>63</v>
      </c>
      <c r="O1108" t="s">
        <v>916</v>
      </c>
      <c r="P1108" t="s">
        <v>2</v>
      </c>
    </row>
    <row r="1109" spans="11:16">
      <c r="K1109">
        <v>1109</v>
      </c>
      <c r="L1109" s="29">
        <v>45492.465277777781</v>
      </c>
      <c r="M1109" t="s">
        <v>2147</v>
      </c>
      <c r="N1109" t="s">
        <v>63</v>
      </c>
      <c r="O1109" t="s">
        <v>932</v>
      </c>
      <c r="P1109" t="s">
        <v>2</v>
      </c>
    </row>
    <row r="1110" spans="11:16">
      <c r="K1110">
        <v>1110</v>
      </c>
      <c r="L1110" s="29">
        <v>45492.465277777781</v>
      </c>
      <c r="M1110" t="s">
        <v>2148</v>
      </c>
      <c r="N1110" t="s">
        <v>63</v>
      </c>
      <c r="O1110" t="s">
        <v>933</v>
      </c>
      <c r="P1110" t="s">
        <v>2</v>
      </c>
    </row>
    <row r="1111" spans="11:16">
      <c r="K1111">
        <v>1111</v>
      </c>
      <c r="L1111" s="29">
        <v>45492.465277777781</v>
      </c>
      <c r="M1111" t="s">
        <v>2149</v>
      </c>
      <c r="N1111" t="s">
        <v>63</v>
      </c>
      <c r="O1111" t="s">
        <v>934</v>
      </c>
      <c r="P1111" t="s">
        <v>2</v>
      </c>
    </row>
    <row r="1112" spans="11:16">
      <c r="K1112">
        <v>1112</v>
      </c>
      <c r="L1112" s="29">
        <v>45492.465277777781</v>
      </c>
      <c r="M1112" t="s">
        <v>2150</v>
      </c>
      <c r="N1112" t="s">
        <v>63</v>
      </c>
      <c r="O1112" t="s">
        <v>935</v>
      </c>
      <c r="P1112" t="s">
        <v>2</v>
      </c>
    </row>
    <row r="1113" spans="11:16">
      <c r="K1113">
        <v>1113</v>
      </c>
      <c r="L1113" s="29">
        <v>45492.465277777781</v>
      </c>
      <c r="M1113" t="s">
        <v>2151</v>
      </c>
      <c r="N1113" t="s">
        <v>63</v>
      </c>
      <c r="O1113" t="s">
        <v>937</v>
      </c>
      <c r="P1113" t="s">
        <v>2</v>
      </c>
    </row>
    <row r="1114" spans="11:16">
      <c r="K1114">
        <v>1114</v>
      </c>
      <c r="L1114" s="29">
        <v>45492.465277777781</v>
      </c>
      <c r="M1114" t="s">
        <v>2152</v>
      </c>
      <c r="N1114" t="s">
        <v>63</v>
      </c>
      <c r="O1114" t="s">
        <v>938</v>
      </c>
      <c r="P1114" t="s">
        <v>2</v>
      </c>
    </row>
    <row r="1115" spans="11:16">
      <c r="K1115">
        <v>1115</v>
      </c>
      <c r="L1115" s="29">
        <v>45492.465277777781</v>
      </c>
      <c r="M1115" t="s">
        <v>2153</v>
      </c>
      <c r="N1115" t="s">
        <v>63</v>
      </c>
      <c r="O1115" t="s">
        <v>939</v>
      </c>
      <c r="P1115" t="s">
        <v>2</v>
      </c>
    </row>
    <row r="1116" spans="11:16">
      <c r="K1116">
        <v>1116</v>
      </c>
      <c r="L1116" s="29">
        <v>45492.465277777781</v>
      </c>
      <c r="M1116" t="s">
        <v>2155</v>
      </c>
      <c r="N1116" t="s">
        <v>63</v>
      </c>
      <c r="O1116" t="s">
        <v>956</v>
      </c>
      <c r="P1116" t="s">
        <v>2</v>
      </c>
    </row>
    <row r="1117" spans="11:16">
      <c r="K1117">
        <v>1117</v>
      </c>
      <c r="L1117" s="29">
        <v>45492.465277777781</v>
      </c>
      <c r="M1117" t="s">
        <v>2156</v>
      </c>
      <c r="N1117" t="s">
        <v>63</v>
      </c>
      <c r="O1117" t="s">
        <v>957</v>
      </c>
      <c r="P1117" t="s">
        <v>2</v>
      </c>
    </row>
    <row r="1118" spans="11:16">
      <c r="K1118">
        <v>1118</v>
      </c>
      <c r="L1118" s="29">
        <v>45492.465277777781</v>
      </c>
      <c r="M1118" t="s">
        <v>2157</v>
      </c>
      <c r="N1118" t="s">
        <v>63</v>
      </c>
      <c r="O1118" t="s">
        <v>961</v>
      </c>
      <c r="P1118" t="s">
        <v>2</v>
      </c>
    </row>
    <row r="1119" spans="11:16">
      <c r="K1119">
        <v>1119</v>
      </c>
      <c r="L1119" s="29">
        <v>45492.465277777781</v>
      </c>
      <c r="M1119" t="s">
        <v>2158</v>
      </c>
      <c r="N1119" t="s">
        <v>63</v>
      </c>
      <c r="O1119" t="s">
        <v>962</v>
      </c>
      <c r="P1119" t="s">
        <v>2</v>
      </c>
    </row>
    <row r="1120" spans="11:16">
      <c r="K1120">
        <v>1120</v>
      </c>
      <c r="L1120" s="29">
        <v>45492.465277777781</v>
      </c>
      <c r="M1120" t="s">
        <v>2159</v>
      </c>
      <c r="N1120" t="s">
        <v>63</v>
      </c>
      <c r="O1120" t="s">
        <v>963</v>
      </c>
      <c r="P1120" t="s">
        <v>2</v>
      </c>
    </row>
    <row r="1121" spans="11:16">
      <c r="K1121">
        <v>1121</v>
      </c>
      <c r="L1121" s="29">
        <v>45492.465277777781</v>
      </c>
      <c r="M1121" t="s">
        <v>2162</v>
      </c>
      <c r="N1121" t="s">
        <v>63</v>
      </c>
      <c r="O1121" t="s">
        <v>967</v>
      </c>
      <c r="P1121" t="s">
        <v>2</v>
      </c>
    </row>
    <row r="1122" spans="11:16">
      <c r="K1122">
        <v>1122</v>
      </c>
      <c r="L1122" s="29">
        <v>45492.465277777781</v>
      </c>
      <c r="M1122" t="s">
        <v>2164</v>
      </c>
      <c r="N1122" t="s">
        <v>63</v>
      </c>
      <c r="O1122" t="s">
        <v>972</v>
      </c>
      <c r="P1122" t="s">
        <v>2</v>
      </c>
    </row>
    <row r="1123" spans="11:16">
      <c r="K1123">
        <v>1123</v>
      </c>
      <c r="L1123" s="29">
        <v>45492.465277777781</v>
      </c>
      <c r="M1123" t="s">
        <v>2165</v>
      </c>
      <c r="N1123" t="s">
        <v>63</v>
      </c>
      <c r="O1123" t="s">
        <v>973</v>
      </c>
      <c r="P1123" t="s">
        <v>2</v>
      </c>
    </row>
    <row r="1124" spans="11:16">
      <c r="K1124">
        <v>1124</v>
      </c>
      <c r="L1124" s="29">
        <v>45492.465277777781</v>
      </c>
      <c r="M1124" t="s">
        <v>2168</v>
      </c>
      <c r="N1124" t="s">
        <v>63</v>
      </c>
      <c r="O1124" t="s">
        <v>978</v>
      </c>
      <c r="P1124" t="s">
        <v>2</v>
      </c>
    </row>
    <row r="1125" spans="11:16">
      <c r="K1125">
        <v>1125</v>
      </c>
      <c r="L1125" s="29">
        <v>45492.465277777781</v>
      </c>
      <c r="M1125" t="s">
        <v>2172</v>
      </c>
      <c r="N1125" t="s">
        <v>63</v>
      </c>
      <c r="O1125" t="s">
        <v>982</v>
      </c>
      <c r="P1125" t="s">
        <v>2</v>
      </c>
    </row>
    <row r="1126" spans="11:16">
      <c r="K1126">
        <v>1126</v>
      </c>
      <c r="L1126" s="29">
        <v>45492.465277777781</v>
      </c>
      <c r="M1126" t="s">
        <v>2174</v>
      </c>
      <c r="N1126" t="s">
        <v>63</v>
      </c>
      <c r="O1126" t="s">
        <v>985</v>
      </c>
      <c r="P1126" t="s">
        <v>2</v>
      </c>
    </row>
    <row r="1127" spans="11:16">
      <c r="K1127">
        <v>1127</v>
      </c>
      <c r="L1127" s="29">
        <v>45492.465277777781</v>
      </c>
      <c r="M1127" t="s">
        <v>2176</v>
      </c>
      <c r="N1127" t="s">
        <v>63</v>
      </c>
      <c r="O1127" t="s">
        <v>988</v>
      </c>
      <c r="P1127" t="s">
        <v>2</v>
      </c>
    </row>
    <row r="1128" spans="11:16">
      <c r="K1128">
        <v>1128</v>
      </c>
      <c r="L1128" s="29">
        <v>45492.465277777781</v>
      </c>
      <c r="M1128" t="s">
        <v>2177</v>
      </c>
      <c r="N1128" t="s">
        <v>63</v>
      </c>
      <c r="O1128" t="s">
        <v>990</v>
      </c>
      <c r="P1128" t="s">
        <v>2</v>
      </c>
    </row>
    <row r="1129" spans="11:16">
      <c r="K1129">
        <v>1129</v>
      </c>
      <c r="L1129" s="29">
        <v>45492.465277777781</v>
      </c>
      <c r="M1129" t="s">
        <v>2180</v>
      </c>
      <c r="N1129" t="s">
        <v>63</v>
      </c>
      <c r="O1129" t="s">
        <v>1001</v>
      </c>
      <c r="P1129" t="s">
        <v>2</v>
      </c>
    </row>
    <row r="1130" spans="11:16">
      <c r="K1130">
        <v>1130</v>
      </c>
      <c r="L1130" s="29">
        <v>45492.465277777781</v>
      </c>
      <c r="M1130" t="s">
        <v>2181</v>
      </c>
      <c r="N1130" t="s">
        <v>63</v>
      </c>
      <c r="O1130" t="s">
        <v>1002</v>
      </c>
      <c r="P1130" t="s">
        <v>2</v>
      </c>
    </row>
    <row r="1131" spans="11:16">
      <c r="K1131">
        <v>1131</v>
      </c>
      <c r="L1131" s="29">
        <v>45492.465277777781</v>
      </c>
      <c r="M1131" t="s">
        <v>2183</v>
      </c>
      <c r="N1131" t="s">
        <v>63</v>
      </c>
      <c r="O1131" t="s">
        <v>1005</v>
      </c>
      <c r="P1131" t="s">
        <v>2</v>
      </c>
    </row>
    <row r="1132" spans="11:16">
      <c r="K1132">
        <v>1132</v>
      </c>
      <c r="L1132" s="29">
        <v>45492.465277777781</v>
      </c>
      <c r="M1132" t="s">
        <v>2184</v>
      </c>
      <c r="N1132" t="s">
        <v>63</v>
      </c>
      <c r="O1132" t="s">
        <v>1006</v>
      </c>
      <c r="P1132" t="s">
        <v>2</v>
      </c>
    </row>
    <row r="1133" spans="11:16">
      <c r="K1133">
        <v>1133</v>
      </c>
      <c r="L1133" s="29">
        <v>45492.465277777781</v>
      </c>
      <c r="M1133" t="s">
        <v>2187</v>
      </c>
      <c r="N1133" t="s">
        <v>63</v>
      </c>
      <c r="O1133" t="s">
        <v>1014</v>
      </c>
      <c r="P1133" t="s">
        <v>2</v>
      </c>
    </row>
    <row r="1134" spans="11:16">
      <c r="K1134">
        <v>1134</v>
      </c>
      <c r="L1134" s="29">
        <v>45492.465277777781</v>
      </c>
      <c r="M1134" t="s">
        <v>2188</v>
      </c>
      <c r="N1134" t="s">
        <v>63</v>
      </c>
      <c r="O1134" t="s">
        <v>1017</v>
      </c>
      <c r="P1134" t="s">
        <v>2</v>
      </c>
    </row>
    <row r="1135" spans="11:16">
      <c r="K1135">
        <v>1135</v>
      </c>
      <c r="L1135" s="29">
        <v>45492.465277777781</v>
      </c>
      <c r="M1135" t="s">
        <v>2199</v>
      </c>
      <c r="N1135" t="s">
        <v>63</v>
      </c>
      <c r="O1135" t="s">
        <v>1030</v>
      </c>
      <c r="P1135" t="s">
        <v>2</v>
      </c>
    </row>
    <row r="1136" spans="11:16">
      <c r="K1136">
        <v>1136</v>
      </c>
      <c r="L1136" s="29">
        <v>45492.465277777781</v>
      </c>
      <c r="M1136" t="s">
        <v>2200</v>
      </c>
      <c r="N1136" t="s">
        <v>63</v>
      </c>
      <c r="O1136" t="s">
        <v>1031</v>
      </c>
      <c r="P1136" t="s">
        <v>2</v>
      </c>
    </row>
    <row r="1137" spans="11:16">
      <c r="K1137">
        <v>1137</v>
      </c>
      <c r="L1137" s="29">
        <v>45492.465277777781</v>
      </c>
      <c r="M1137" t="s">
        <v>2201</v>
      </c>
      <c r="N1137" t="s">
        <v>63</v>
      </c>
      <c r="O1137" t="s">
        <v>1032</v>
      </c>
      <c r="P1137" t="s">
        <v>2</v>
      </c>
    </row>
    <row r="1138" spans="11:16">
      <c r="K1138">
        <v>1138</v>
      </c>
      <c r="L1138" s="29">
        <v>45492.465277777781</v>
      </c>
      <c r="M1138" t="s">
        <v>2202</v>
      </c>
      <c r="N1138" t="s">
        <v>63</v>
      </c>
      <c r="O1138" t="s">
        <v>1033</v>
      </c>
      <c r="P1138" t="s">
        <v>2</v>
      </c>
    </row>
    <row r="1139" spans="11:16">
      <c r="K1139">
        <v>1139</v>
      </c>
      <c r="L1139" s="29">
        <v>45492.465277777781</v>
      </c>
      <c r="M1139" t="s">
        <v>2203</v>
      </c>
      <c r="N1139" t="s">
        <v>63</v>
      </c>
      <c r="O1139" t="s">
        <v>1034</v>
      </c>
      <c r="P1139" t="s">
        <v>2</v>
      </c>
    </row>
    <row r="1140" spans="11:16">
      <c r="K1140">
        <v>1140</v>
      </c>
      <c r="L1140" s="29">
        <v>45492.465277777781</v>
      </c>
      <c r="M1140" t="s">
        <v>2204</v>
      </c>
      <c r="N1140" t="s">
        <v>63</v>
      </c>
      <c r="O1140" t="s">
        <v>1035</v>
      </c>
      <c r="P1140" t="s">
        <v>2</v>
      </c>
    </row>
    <row r="1141" spans="11:16">
      <c r="K1141">
        <v>1141</v>
      </c>
      <c r="L1141" s="29">
        <v>45492.465277777781</v>
      </c>
      <c r="M1141" t="s">
        <v>2205</v>
      </c>
      <c r="N1141" t="s">
        <v>63</v>
      </c>
      <c r="O1141" t="s">
        <v>1036</v>
      </c>
      <c r="P1141" t="s">
        <v>2</v>
      </c>
    </row>
    <row r="1142" spans="11:16">
      <c r="K1142">
        <v>1142</v>
      </c>
      <c r="L1142" s="29">
        <v>45492.465277777781</v>
      </c>
      <c r="M1142" t="s">
        <v>2206</v>
      </c>
      <c r="N1142" t="s">
        <v>63</v>
      </c>
      <c r="O1142" t="s">
        <v>1037</v>
      </c>
      <c r="P1142" t="s">
        <v>2</v>
      </c>
    </row>
    <row r="1143" spans="11:16">
      <c r="K1143">
        <v>1143</v>
      </c>
      <c r="L1143" s="29">
        <v>45492.465277777781</v>
      </c>
      <c r="M1143" t="s">
        <v>2207</v>
      </c>
      <c r="N1143" t="s">
        <v>63</v>
      </c>
      <c r="O1143" t="s">
        <v>1038</v>
      </c>
      <c r="P1143" t="s">
        <v>2</v>
      </c>
    </row>
    <row r="1144" spans="11:16">
      <c r="K1144">
        <v>1144</v>
      </c>
      <c r="L1144" s="29">
        <v>45492.465277777781</v>
      </c>
      <c r="M1144" t="s">
        <v>2208</v>
      </c>
      <c r="N1144" t="s">
        <v>63</v>
      </c>
      <c r="O1144" t="s">
        <v>1039</v>
      </c>
      <c r="P1144" t="s">
        <v>2</v>
      </c>
    </row>
    <row r="1145" spans="11:16">
      <c r="K1145">
        <v>1145</v>
      </c>
      <c r="L1145" s="29">
        <v>45492.465277777781</v>
      </c>
      <c r="M1145" t="s">
        <v>2210</v>
      </c>
      <c r="N1145" t="s">
        <v>63</v>
      </c>
      <c r="O1145" t="s">
        <v>1041</v>
      </c>
      <c r="P1145" t="s">
        <v>2</v>
      </c>
    </row>
    <row r="1146" spans="11:16">
      <c r="K1146">
        <v>1146</v>
      </c>
      <c r="L1146" s="29">
        <v>45492.465277777781</v>
      </c>
      <c r="M1146" t="s">
        <v>2211</v>
      </c>
      <c r="N1146" t="s">
        <v>63</v>
      </c>
      <c r="O1146" t="s">
        <v>1051</v>
      </c>
      <c r="P1146" t="s">
        <v>2</v>
      </c>
    </row>
    <row r="1147" spans="11:16">
      <c r="K1147">
        <v>1147</v>
      </c>
      <c r="L1147" s="29">
        <v>45492.465277777781</v>
      </c>
      <c r="M1147" t="s">
        <v>2213</v>
      </c>
      <c r="N1147" t="s">
        <v>63</v>
      </c>
      <c r="O1147" t="s">
        <v>1054</v>
      </c>
      <c r="P1147" t="s">
        <v>2</v>
      </c>
    </row>
    <row r="1148" spans="11:16">
      <c r="K1148">
        <v>1148</v>
      </c>
      <c r="L1148" s="29">
        <v>45492.465277777781</v>
      </c>
      <c r="M1148" t="s">
        <v>2214</v>
      </c>
      <c r="N1148" t="s">
        <v>63</v>
      </c>
      <c r="O1148" t="s">
        <v>1055</v>
      </c>
      <c r="P1148" t="s">
        <v>2</v>
      </c>
    </row>
    <row r="1149" spans="11:16">
      <c r="K1149">
        <v>1149</v>
      </c>
      <c r="L1149" s="29">
        <v>45492.465277777781</v>
      </c>
      <c r="M1149" t="s">
        <v>2220</v>
      </c>
      <c r="N1149" t="s">
        <v>63</v>
      </c>
      <c r="O1149" t="s">
        <v>1065</v>
      </c>
      <c r="P1149" t="s">
        <v>2</v>
      </c>
    </row>
    <row r="1150" spans="11:16">
      <c r="K1150">
        <v>1150</v>
      </c>
      <c r="L1150" s="29">
        <v>45492.465277777781</v>
      </c>
      <c r="M1150" t="s">
        <v>2221</v>
      </c>
      <c r="N1150" t="s">
        <v>63</v>
      </c>
      <c r="O1150" t="s">
        <v>1066</v>
      </c>
      <c r="P1150" t="s">
        <v>2</v>
      </c>
    </row>
    <row r="1151" spans="11:16">
      <c r="K1151">
        <v>1151</v>
      </c>
      <c r="L1151" s="29">
        <v>45492.465277777781</v>
      </c>
      <c r="M1151" t="s">
        <v>2222</v>
      </c>
      <c r="N1151" t="s">
        <v>63</v>
      </c>
      <c r="O1151" t="s">
        <v>1067</v>
      </c>
      <c r="P1151" t="s">
        <v>2</v>
      </c>
    </row>
    <row r="1152" spans="11:16">
      <c r="K1152">
        <v>1152</v>
      </c>
      <c r="L1152" s="29">
        <v>45492.465277777781</v>
      </c>
      <c r="M1152" t="s">
        <v>2223</v>
      </c>
      <c r="N1152" t="s">
        <v>63</v>
      </c>
      <c r="O1152" t="s">
        <v>1068</v>
      </c>
      <c r="P1152" t="s">
        <v>2</v>
      </c>
    </row>
    <row r="1153" spans="11:16">
      <c r="K1153">
        <v>1153</v>
      </c>
      <c r="L1153" s="29">
        <v>45492.465277777781</v>
      </c>
      <c r="M1153" t="s">
        <v>2224</v>
      </c>
      <c r="N1153" t="s">
        <v>63</v>
      </c>
      <c r="O1153" t="s">
        <v>1069</v>
      </c>
      <c r="P1153" t="s">
        <v>2</v>
      </c>
    </row>
    <row r="1154" spans="11:16">
      <c r="K1154">
        <v>1154</v>
      </c>
      <c r="L1154" s="29">
        <v>45492.465277777781</v>
      </c>
      <c r="M1154" t="s">
        <v>2226</v>
      </c>
      <c r="N1154" t="s">
        <v>63</v>
      </c>
      <c r="O1154" t="s">
        <v>2227</v>
      </c>
      <c r="P1154" t="s">
        <v>2</v>
      </c>
    </row>
    <row r="1155" spans="11:16">
      <c r="K1155">
        <v>1155</v>
      </c>
      <c r="L1155" s="29">
        <v>45492.465277777781</v>
      </c>
      <c r="M1155" t="s">
        <v>2233</v>
      </c>
      <c r="N1155" t="s">
        <v>63</v>
      </c>
      <c r="O1155" t="s">
        <v>1088</v>
      </c>
      <c r="P1155" t="s">
        <v>2</v>
      </c>
    </row>
    <row r="1156" spans="11:16">
      <c r="K1156">
        <v>1156</v>
      </c>
      <c r="L1156" s="29">
        <v>45492.465277777781</v>
      </c>
      <c r="M1156" t="s">
        <v>2234</v>
      </c>
      <c r="N1156" t="s">
        <v>63</v>
      </c>
      <c r="O1156" t="s">
        <v>1091</v>
      </c>
      <c r="P1156" t="s">
        <v>2</v>
      </c>
    </row>
    <row r="1157" spans="11:16">
      <c r="K1157">
        <v>1157</v>
      </c>
      <c r="L1157" s="29">
        <v>45492.465277777781</v>
      </c>
      <c r="M1157" t="s">
        <v>2235</v>
      </c>
      <c r="N1157" t="s">
        <v>63</v>
      </c>
      <c r="O1157" t="s">
        <v>1092</v>
      </c>
      <c r="P1157" t="s">
        <v>2</v>
      </c>
    </row>
    <row r="1158" spans="11:16">
      <c r="K1158">
        <v>1158</v>
      </c>
      <c r="L1158" s="29">
        <v>45492.465277777781</v>
      </c>
      <c r="M1158" t="s">
        <v>2236</v>
      </c>
      <c r="N1158" t="s">
        <v>63</v>
      </c>
      <c r="O1158" t="s">
        <v>1093</v>
      </c>
      <c r="P1158" t="s">
        <v>2</v>
      </c>
    </row>
    <row r="1159" spans="11:16">
      <c r="K1159">
        <v>1159</v>
      </c>
      <c r="L1159" s="29">
        <v>45492.465277777781</v>
      </c>
      <c r="M1159" t="s">
        <v>2237</v>
      </c>
      <c r="N1159" t="s">
        <v>63</v>
      </c>
      <c r="O1159" t="s">
        <v>1094</v>
      </c>
      <c r="P1159" t="s">
        <v>2</v>
      </c>
    </row>
    <row r="1160" spans="11:16">
      <c r="K1160">
        <v>1160</v>
      </c>
      <c r="L1160" s="29">
        <v>45492.465277777781</v>
      </c>
      <c r="M1160" t="s">
        <v>2241</v>
      </c>
      <c r="N1160" t="s">
        <v>63</v>
      </c>
      <c r="O1160" t="s">
        <v>1102</v>
      </c>
      <c r="P1160" t="s">
        <v>2</v>
      </c>
    </row>
    <row r="1161" spans="11:16">
      <c r="K1161">
        <v>1161</v>
      </c>
      <c r="L1161" s="29">
        <v>45492.465277777781</v>
      </c>
      <c r="M1161" t="s">
        <v>2242</v>
      </c>
      <c r="N1161" t="s">
        <v>63</v>
      </c>
      <c r="O1161" t="s">
        <v>1103</v>
      </c>
      <c r="P1161" t="s">
        <v>2</v>
      </c>
    </row>
    <row r="1162" spans="11:16">
      <c r="K1162">
        <v>1162</v>
      </c>
      <c r="L1162" s="29">
        <v>45492.465277777781</v>
      </c>
      <c r="M1162" t="s">
        <v>2244</v>
      </c>
      <c r="N1162" t="s">
        <v>63</v>
      </c>
      <c r="O1162" t="s">
        <v>1114</v>
      </c>
      <c r="P1162" t="s">
        <v>2</v>
      </c>
    </row>
    <row r="1163" spans="11:16">
      <c r="K1163">
        <v>1163</v>
      </c>
      <c r="L1163" s="29">
        <v>45492.465277777781</v>
      </c>
      <c r="M1163" t="s">
        <v>2252</v>
      </c>
      <c r="N1163" t="s">
        <v>63</v>
      </c>
      <c r="O1163" t="s">
        <v>1125</v>
      </c>
      <c r="P1163" t="s">
        <v>2</v>
      </c>
    </row>
    <row r="1164" spans="11:16">
      <c r="K1164">
        <v>1164</v>
      </c>
      <c r="L1164" s="29">
        <v>45492.465277777781</v>
      </c>
      <c r="M1164" t="s">
        <v>2256</v>
      </c>
      <c r="N1164" t="s">
        <v>63</v>
      </c>
      <c r="O1164" t="s">
        <v>1132</v>
      </c>
      <c r="P1164" t="s">
        <v>2</v>
      </c>
    </row>
    <row r="1165" spans="11:16">
      <c r="K1165">
        <v>1165</v>
      </c>
      <c r="L1165" s="29">
        <v>45492.465277777781</v>
      </c>
      <c r="M1165" t="s">
        <v>2257</v>
      </c>
      <c r="N1165" t="s">
        <v>2258</v>
      </c>
      <c r="O1165" t="s">
        <v>1138</v>
      </c>
      <c r="P1165" t="s">
        <v>2</v>
      </c>
    </row>
    <row r="1166" spans="11:16">
      <c r="K1166">
        <v>1166</v>
      </c>
      <c r="L1166" s="29">
        <v>45492.465277777781</v>
      </c>
      <c r="M1166" t="s">
        <v>2262</v>
      </c>
      <c r="N1166" t="s">
        <v>63</v>
      </c>
      <c r="O1166" t="s">
        <v>1142</v>
      </c>
      <c r="P1166" t="s">
        <v>2</v>
      </c>
    </row>
    <row r="1167" spans="11:16">
      <c r="K1167">
        <v>1167</v>
      </c>
      <c r="L1167" s="29">
        <v>45492.465277777781</v>
      </c>
      <c r="M1167" t="s">
        <v>2265</v>
      </c>
      <c r="N1167" t="s">
        <v>63</v>
      </c>
      <c r="O1167" t="s">
        <v>1147</v>
      </c>
      <c r="P1167" t="s">
        <v>2</v>
      </c>
    </row>
    <row r="1168" spans="11:16">
      <c r="K1168">
        <v>1168</v>
      </c>
      <c r="L1168" s="29">
        <v>45492.465277777781</v>
      </c>
      <c r="M1168" t="s">
        <v>2266</v>
      </c>
      <c r="N1168" t="s">
        <v>63</v>
      </c>
      <c r="O1168" t="s">
        <v>1148</v>
      </c>
      <c r="P1168" t="s">
        <v>2</v>
      </c>
    </row>
    <row r="1169" spans="11:16">
      <c r="K1169">
        <v>1169</v>
      </c>
      <c r="L1169" s="29">
        <v>45492.465277777781</v>
      </c>
      <c r="M1169" t="s">
        <v>2304</v>
      </c>
      <c r="N1169" t="s">
        <v>63</v>
      </c>
      <c r="O1169" t="s">
        <v>1202</v>
      </c>
      <c r="P1169" t="s">
        <v>2</v>
      </c>
    </row>
    <row r="1170" spans="11:16">
      <c r="K1170">
        <v>1170</v>
      </c>
      <c r="L1170" s="29">
        <v>45492.465277777781</v>
      </c>
      <c r="M1170" t="s">
        <v>2307</v>
      </c>
      <c r="N1170" t="s">
        <v>63</v>
      </c>
      <c r="O1170" t="s">
        <v>1211</v>
      </c>
      <c r="P1170" t="s">
        <v>2</v>
      </c>
    </row>
    <row r="1171" spans="11:16">
      <c r="K1171">
        <v>1171</v>
      </c>
      <c r="L1171" s="29">
        <v>45492.465277777781</v>
      </c>
      <c r="M1171" t="s">
        <v>2309</v>
      </c>
      <c r="N1171" t="s">
        <v>63</v>
      </c>
      <c r="O1171" t="s">
        <v>1213</v>
      </c>
      <c r="P1171" t="s">
        <v>2</v>
      </c>
    </row>
    <row r="1172" spans="11:16">
      <c r="K1172">
        <v>1172</v>
      </c>
      <c r="L1172" s="29">
        <v>45492.465277777781</v>
      </c>
      <c r="M1172" t="s">
        <v>2310</v>
      </c>
      <c r="N1172" t="s">
        <v>63</v>
      </c>
      <c r="O1172" t="s">
        <v>1214</v>
      </c>
      <c r="P1172" t="s">
        <v>2</v>
      </c>
    </row>
    <row r="1173" spans="11:16">
      <c r="K1173">
        <v>1173</v>
      </c>
      <c r="L1173" s="29">
        <v>45492.465277777781</v>
      </c>
      <c r="M1173" t="s">
        <v>2314</v>
      </c>
      <c r="N1173" t="s">
        <v>63</v>
      </c>
      <c r="O1173" t="s">
        <v>1229</v>
      </c>
      <c r="P1173" t="s">
        <v>2</v>
      </c>
    </row>
    <row r="1174" spans="11:16">
      <c r="K1174">
        <v>1174</v>
      </c>
      <c r="L1174" s="29">
        <v>45492.465277777781</v>
      </c>
      <c r="M1174" t="s">
        <v>2318</v>
      </c>
      <c r="N1174" t="s">
        <v>63</v>
      </c>
      <c r="O1174" t="s">
        <v>1236</v>
      </c>
      <c r="P1174" t="s">
        <v>2</v>
      </c>
    </row>
    <row r="1175" spans="11:16">
      <c r="K1175">
        <v>1175</v>
      </c>
      <c r="L1175" s="29">
        <v>45492.465277777781</v>
      </c>
      <c r="M1175" t="s">
        <v>2320</v>
      </c>
      <c r="N1175" t="s">
        <v>63</v>
      </c>
      <c r="O1175" t="s">
        <v>1240</v>
      </c>
      <c r="P1175" t="s">
        <v>2</v>
      </c>
    </row>
    <row r="1176" spans="11:16">
      <c r="K1176">
        <v>1176</v>
      </c>
      <c r="L1176" s="29">
        <v>45492.465277777781</v>
      </c>
      <c r="M1176" t="s">
        <v>2322</v>
      </c>
      <c r="N1176" t="s">
        <v>63</v>
      </c>
      <c r="O1176" t="s">
        <v>1243</v>
      </c>
      <c r="P1176" t="s">
        <v>2</v>
      </c>
    </row>
    <row r="1177" spans="11:16">
      <c r="K1177">
        <v>1177</v>
      </c>
      <c r="L1177" s="29">
        <v>45492.465277777781</v>
      </c>
      <c r="M1177" t="s">
        <v>2341</v>
      </c>
      <c r="N1177" t="s">
        <v>63</v>
      </c>
      <c r="O1177" t="s">
        <v>1262</v>
      </c>
      <c r="P1177" t="s">
        <v>2</v>
      </c>
    </row>
    <row r="1178" spans="11:16">
      <c r="K1178">
        <v>1178</v>
      </c>
      <c r="L1178" s="29">
        <v>45492.465277777781</v>
      </c>
      <c r="M1178" t="s">
        <v>2355</v>
      </c>
      <c r="N1178" t="s">
        <v>63</v>
      </c>
      <c r="O1178" t="s">
        <v>1276</v>
      </c>
      <c r="P1178" t="s">
        <v>2</v>
      </c>
    </row>
    <row r="1179" spans="11:16">
      <c r="K1179">
        <v>1179</v>
      </c>
      <c r="L1179" s="29">
        <v>45492.465277777781</v>
      </c>
      <c r="M1179" t="s">
        <v>2356</v>
      </c>
      <c r="N1179" t="s">
        <v>63</v>
      </c>
      <c r="O1179" t="s">
        <v>1277</v>
      </c>
      <c r="P1179" t="s">
        <v>2</v>
      </c>
    </row>
    <row r="1180" spans="11:16">
      <c r="K1180">
        <v>1180</v>
      </c>
      <c r="L1180" s="29">
        <v>45492.465277777781</v>
      </c>
      <c r="M1180" t="s">
        <v>2370</v>
      </c>
      <c r="N1180" t="s">
        <v>63</v>
      </c>
      <c r="O1180" t="s">
        <v>1291</v>
      </c>
      <c r="P1180" t="s">
        <v>2</v>
      </c>
    </row>
    <row r="1181" spans="11:16">
      <c r="K1181">
        <v>1181</v>
      </c>
      <c r="L1181" s="29">
        <v>45492.465277777781</v>
      </c>
      <c r="M1181" t="s">
        <v>2373</v>
      </c>
      <c r="N1181" t="s">
        <v>63</v>
      </c>
      <c r="O1181" t="s">
        <v>1294</v>
      </c>
      <c r="P1181" t="s">
        <v>2</v>
      </c>
    </row>
    <row r="1182" spans="11:16">
      <c r="K1182">
        <v>1182</v>
      </c>
      <c r="L1182" s="29">
        <v>45492.465277777781</v>
      </c>
      <c r="M1182" t="s">
        <v>2374</v>
      </c>
      <c r="N1182" t="s">
        <v>63</v>
      </c>
      <c r="O1182" t="s">
        <v>1295</v>
      </c>
      <c r="P1182" t="s">
        <v>2</v>
      </c>
    </row>
    <row r="1183" spans="11:16">
      <c r="K1183">
        <v>1183</v>
      </c>
      <c r="L1183" s="29">
        <v>45492.465277777781</v>
      </c>
      <c r="M1183" t="s">
        <v>2375</v>
      </c>
      <c r="N1183" t="s">
        <v>63</v>
      </c>
      <c r="O1183" t="s">
        <v>1296</v>
      </c>
      <c r="P1183" t="s">
        <v>2</v>
      </c>
    </row>
    <row r="1184" spans="11:16">
      <c r="K1184">
        <v>1184</v>
      </c>
      <c r="L1184" s="29">
        <v>45492.465277777781</v>
      </c>
      <c r="M1184" t="s">
        <v>2415</v>
      </c>
      <c r="N1184" t="s">
        <v>63</v>
      </c>
      <c r="O1184" t="s">
        <v>1335</v>
      </c>
      <c r="P1184" t="s">
        <v>2</v>
      </c>
    </row>
    <row r="1185" spans="11:16">
      <c r="K1185">
        <v>1185</v>
      </c>
      <c r="L1185" s="29">
        <v>45492.465277777781</v>
      </c>
      <c r="M1185" t="s">
        <v>2416</v>
      </c>
      <c r="N1185" t="s">
        <v>63</v>
      </c>
      <c r="O1185" t="s">
        <v>1336</v>
      </c>
      <c r="P1185" t="s">
        <v>2</v>
      </c>
    </row>
    <row r="1186" spans="11:16">
      <c r="K1186">
        <v>1186</v>
      </c>
      <c r="L1186" s="29">
        <v>45492.465277777781</v>
      </c>
      <c r="M1186" t="s">
        <v>2423</v>
      </c>
      <c r="N1186" t="s">
        <v>63</v>
      </c>
      <c r="O1186" t="s">
        <v>1343</v>
      </c>
      <c r="P1186" t="s">
        <v>2</v>
      </c>
    </row>
    <row r="1187" spans="11:16">
      <c r="K1187">
        <v>1187</v>
      </c>
      <c r="L1187" s="29">
        <v>45492.465277777781</v>
      </c>
      <c r="M1187" t="s">
        <v>2424</v>
      </c>
      <c r="N1187" t="s">
        <v>63</v>
      </c>
      <c r="O1187" t="s">
        <v>1344</v>
      </c>
      <c r="P1187" t="s">
        <v>2</v>
      </c>
    </row>
    <row r="1188" spans="11:16">
      <c r="K1188">
        <v>1188</v>
      </c>
      <c r="L1188" s="29">
        <v>45492.465277777781</v>
      </c>
      <c r="M1188" t="s">
        <v>2425</v>
      </c>
      <c r="N1188" t="s">
        <v>63</v>
      </c>
      <c r="O1188" t="s">
        <v>1345</v>
      </c>
      <c r="P1188" t="s">
        <v>2</v>
      </c>
    </row>
    <row r="1189" spans="11:16">
      <c r="K1189">
        <v>1189</v>
      </c>
      <c r="L1189" s="29">
        <v>45492.465277777781</v>
      </c>
      <c r="M1189" t="s">
        <v>2426</v>
      </c>
      <c r="N1189" t="s">
        <v>63</v>
      </c>
      <c r="O1189" t="s">
        <v>1346</v>
      </c>
      <c r="P1189" t="s">
        <v>2</v>
      </c>
    </row>
    <row r="1190" spans="11:16">
      <c r="K1190">
        <v>1190</v>
      </c>
      <c r="L1190" s="29">
        <v>45492.465277777781</v>
      </c>
      <c r="M1190" t="s">
        <v>2427</v>
      </c>
      <c r="N1190" t="s">
        <v>63</v>
      </c>
      <c r="O1190" t="s">
        <v>1347</v>
      </c>
      <c r="P1190" t="s">
        <v>2</v>
      </c>
    </row>
    <row r="1191" spans="11:16">
      <c r="K1191">
        <v>1191</v>
      </c>
      <c r="L1191" s="29">
        <v>45492.465277777781</v>
      </c>
      <c r="M1191" t="s">
        <v>2473</v>
      </c>
      <c r="N1191" t="s">
        <v>63</v>
      </c>
      <c r="O1191" t="s">
        <v>1393</v>
      </c>
      <c r="P1191" t="s">
        <v>2</v>
      </c>
    </row>
    <row r="1192" spans="11:16">
      <c r="K1192">
        <v>1192</v>
      </c>
      <c r="L1192" s="29">
        <v>45492.465277777781</v>
      </c>
      <c r="M1192" t="s">
        <v>2475</v>
      </c>
      <c r="N1192" t="s">
        <v>63</v>
      </c>
      <c r="O1192" t="s">
        <v>1395</v>
      </c>
      <c r="P1192" t="s">
        <v>2</v>
      </c>
    </row>
    <row r="1193" spans="11:16">
      <c r="K1193">
        <v>1193</v>
      </c>
      <c r="L1193" s="29">
        <v>45492.465277777781</v>
      </c>
      <c r="M1193" t="s">
        <v>2479</v>
      </c>
      <c r="N1193" t="s">
        <v>63</v>
      </c>
      <c r="O1193" t="s">
        <v>1399</v>
      </c>
      <c r="P1193" t="s">
        <v>2</v>
      </c>
    </row>
    <row r="1194" spans="11:16">
      <c r="K1194">
        <v>1194</v>
      </c>
      <c r="L1194" s="29">
        <v>45492.465277777781</v>
      </c>
      <c r="M1194" t="s">
        <v>2486</v>
      </c>
      <c r="N1194" t="s">
        <v>63</v>
      </c>
      <c r="O1194" t="s">
        <v>1412</v>
      </c>
      <c r="P1194" t="s">
        <v>2</v>
      </c>
    </row>
    <row r="1195" spans="11:16">
      <c r="K1195">
        <v>1195</v>
      </c>
      <c r="L1195" s="29">
        <v>45492.465277777781</v>
      </c>
      <c r="M1195" t="s">
        <v>2488</v>
      </c>
      <c r="N1195" t="s">
        <v>63</v>
      </c>
      <c r="O1195" t="s">
        <v>1414</v>
      </c>
      <c r="P1195" t="s">
        <v>2</v>
      </c>
    </row>
    <row r="1196" spans="11:16">
      <c r="K1196">
        <v>1196</v>
      </c>
      <c r="L1196" s="29">
        <v>45492.465277777781</v>
      </c>
      <c r="M1196" t="s">
        <v>2492</v>
      </c>
      <c r="N1196" t="s">
        <v>63</v>
      </c>
      <c r="O1196" t="s">
        <v>1418</v>
      </c>
      <c r="P1196" t="s">
        <v>2</v>
      </c>
    </row>
    <row r="1197" spans="11:16">
      <c r="K1197">
        <v>1197</v>
      </c>
      <c r="L1197" s="29">
        <v>45492.465277777781</v>
      </c>
      <c r="M1197" t="s">
        <v>2493</v>
      </c>
      <c r="N1197" t="s">
        <v>63</v>
      </c>
      <c r="O1197" t="s">
        <v>1418</v>
      </c>
      <c r="P1197" t="s">
        <v>2</v>
      </c>
    </row>
    <row r="1198" spans="11:16">
      <c r="K1198">
        <v>1198</v>
      </c>
      <c r="L1198" s="29">
        <v>45492.465277777781</v>
      </c>
      <c r="M1198" t="s">
        <v>2494</v>
      </c>
      <c r="N1198" t="s">
        <v>63</v>
      </c>
      <c r="O1198" t="s">
        <v>1419</v>
      </c>
      <c r="P1198" t="s">
        <v>2</v>
      </c>
    </row>
    <row r="1199" spans="11:16">
      <c r="K1199">
        <v>1199</v>
      </c>
      <c r="L1199" s="29">
        <v>45492.465277777781</v>
      </c>
      <c r="M1199" t="s">
        <v>2495</v>
      </c>
      <c r="N1199" t="s">
        <v>63</v>
      </c>
      <c r="O1199" t="s">
        <v>1419</v>
      </c>
      <c r="P1199" t="s">
        <v>2</v>
      </c>
    </row>
    <row r="1200" spans="11:16">
      <c r="K1200">
        <v>1200</v>
      </c>
      <c r="L1200" s="29">
        <v>45492.465277777781</v>
      </c>
      <c r="M1200" t="s">
        <v>2496</v>
      </c>
      <c r="N1200" t="s">
        <v>63</v>
      </c>
      <c r="O1200" t="s">
        <v>1420</v>
      </c>
      <c r="P1200" t="s">
        <v>2</v>
      </c>
    </row>
    <row r="1201" spans="11:16">
      <c r="K1201">
        <v>1201</v>
      </c>
      <c r="L1201" s="29">
        <v>45492.465277777781</v>
      </c>
      <c r="M1201" t="s">
        <v>2497</v>
      </c>
      <c r="N1201" t="s">
        <v>63</v>
      </c>
      <c r="O1201" t="s">
        <v>1420</v>
      </c>
      <c r="P1201" t="s">
        <v>2</v>
      </c>
    </row>
    <row r="1202" spans="11:16">
      <c r="K1202">
        <v>1202</v>
      </c>
      <c r="L1202" s="29">
        <v>45492.465277777781</v>
      </c>
      <c r="M1202" t="s">
        <v>2498</v>
      </c>
      <c r="N1202" t="s">
        <v>63</v>
      </c>
      <c r="O1202" t="s">
        <v>1421</v>
      </c>
      <c r="P1202" t="s">
        <v>2</v>
      </c>
    </row>
    <row r="1203" spans="11:16">
      <c r="K1203">
        <v>1203</v>
      </c>
      <c r="L1203" s="29">
        <v>45492.465277777781</v>
      </c>
      <c r="M1203" t="s">
        <v>2504</v>
      </c>
      <c r="N1203" t="s">
        <v>63</v>
      </c>
      <c r="O1203" t="s">
        <v>1432</v>
      </c>
      <c r="P1203" t="s">
        <v>2</v>
      </c>
    </row>
    <row r="1204" spans="11:16">
      <c r="K1204">
        <v>1204</v>
      </c>
      <c r="L1204" s="29">
        <v>45492.465277777781</v>
      </c>
      <c r="M1204" t="s">
        <v>2507</v>
      </c>
      <c r="N1204" t="s">
        <v>63</v>
      </c>
      <c r="O1204" t="s">
        <v>1436</v>
      </c>
      <c r="P1204" t="s">
        <v>2</v>
      </c>
    </row>
    <row r="1205" spans="11:16">
      <c r="K1205">
        <v>1205</v>
      </c>
      <c r="L1205" s="29">
        <v>45492.465277777781</v>
      </c>
      <c r="M1205" t="s">
        <v>2512</v>
      </c>
      <c r="N1205" t="s">
        <v>63</v>
      </c>
      <c r="O1205" t="s">
        <v>1446</v>
      </c>
      <c r="P1205" t="s">
        <v>2</v>
      </c>
    </row>
    <row r="1206" spans="11:16">
      <c r="K1206">
        <v>1206</v>
      </c>
      <c r="L1206" s="29">
        <v>45492.465277777781</v>
      </c>
      <c r="M1206" t="s">
        <v>2518</v>
      </c>
      <c r="N1206" t="s">
        <v>63</v>
      </c>
      <c r="O1206" t="s">
        <v>1452</v>
      </c>
      <c r="P1206" t="s">
        <v>2</v>
      </c>
    </row>
    <row r="1207" spans="11:16">
      <c r="K1207">
        <v>1207</v>
      </c>
      <c r="L1207" s="29">
        <v>45492.465277777781</v>
      </c>
      <c r="M1207" t="s">
        <v>2519</v>
      </c>
      <c r="N1207" t="s">
        <v>63</v>
      </c>
      <c r="O1207" t="s">
        <v>1452</v>
      </c>
      <c r="P1207" t="s">
        <v>2</v>
      </c>
    </row>
    <row r="1208" spans="11:16">
      <c r="K1208">
        <v>1208</v>
      </c>
      <c r="L1208" s="29">
        <v>45492.465277777781</v>
      </c>
      <c r="M1208" t="s">
        <v>2520</v>
      </c>
      <c r="N1208" t="s">
        <v>63</v>
      </c>
      <c r="O1208" t="s">
        <v>1453</v>
      </c>
      <c r="P1208" t="s">
        <v>2</v>
      </c>
    </row>
    <row r="1209" spans="11:16">
      <c r="K1209">
        <v>1209</v>
      </c>
      <c r="L1209" s="29">
        <v>45492.465277777781</v>
      </c>
      <c r="M1209" t="s">
        <v>2521</v>
      </c>
      <c r="N1209" t="s">
        <v>63</v>
      </c>
      <c r="O1209" t="s">
        <v>1453</v>
      </c>
      <c r="P1209" t="s">
        <v>2</v>
      </c>
    </row>
    <row r="1210" spans="11:16">
      <c r="K1210">
        <v>1210</v>
      </c>
      <c r="L1210" s="29">
        <v>45492.465277777781</v>
      </c>
      <c r="M1210" t="s">
        <v>2522</v>
      </c>
      <c r="N1210" t="s">
        <v>63</v>
      </c>
      <c r="O1210" t="s">
        <v>1454</v>
      </c>
      <c r="P1210" t="s">
        <v>2</v>
      </c>
    </row>
    <row r="1211" spans="11:16">
      <c r="K1211">
        <v>1211</v>
      </c>
      <c r="L1211" s="29">
        <v>45492.465277777781</v>
      </c>
      <c r="M1211" t="s">
        <v>2523</v>
      </c>
      <c r="N1211" t="s">
        <v>63</v>
      </c>
      <c r="O1211" t="s">
        <v>1454</v>
      </c>
      <c r="P1211" t="s">
        <v>2</v>
      </c>
    </row>
    <row r="1212" spans="11:16">
      <c r="K1212">
        <v>1212</v>
      </c>
      <c r="L1212" s="29">
        <v>45492.465277777781</v>
      </c>
      <c r="M1212" t="s">
        <v>2527</v>
      </c>
      <c r="N1212" t="s">
        <v>63</v>
      </c>
      <c r="O1212" t="s">
        <v>1462</v>
      </c>
      <c r="P1212" t="s">
        <v>2</v>
      </c>
    </row>
    <row r="1213" spans="11:16">
      <c r="K1213">
        <v>1213</v>
      </c>
      <c r="L1213" s="29">
        <v>45492.465277777781</v>
      </c>
      <c r="M1213" t="s">
        <v>2534</v>
      </c>
      <c r="N1213" t="s">
        <v>63</v>
      </c>
      <c r="O1213" t="s">
        <v>1473</v>
      </c>
      <c r="P1213" t="s">
        <v>2</v>
      </c>
    </row>
    <row r="1214" spans="11:16">
      <c r="K1214">
        <v>1214</v>
      </c>
      <c r="L1214" s="29">
        <v>45492.465277777781</v>
      </c>
      <c r="M1214" t="s">
        <v>2535</v>
      </c>
      <c r="N1214" t="s">
        <v>63</v>
      </c>
      <c r="O1214" t="s">
        <v>1474</v>
      </c>
      <c r="P1214" t="s">
        <v>2</v>
      </c>
    </row>
    <row r="1215" spans="11:16">
      <c r="K1215">
        <v>1215</v>
      </c>
      <c r="L1215" s="29">
        <v>45492.465277777781</v>
      </c>
      <c r="M1215" t="s">
        <v>2538</v>
      </c>
      <c r="N1215" t="s">
        <v>63</v>
      </c>
      <c r="O1215" t="s">
        <v>1479</v>
      </c>
      <c r="P1215" t="s">
        <v>2</v>
      </c>
    </row>
    <row r="1216" spans="11:16">
      <c r="K1216">
        <v>1216</v>
      </c>
      <c r="L1216" s="29">
        <v>45492.465277777781</v>
      </c>
      <c r="M1216" t="s">
        <v>2542</v>
      </c>
      <c r="N1216" t="s">
        <v>63</v>
      </c>
      <c r="O1216" t="s">
        <v>1486</v>
      </c>
      <c r="P1216" t="s">
        <v>2</v>
      </c>
    </row>
    <row r="1217" spans="11:16">
      <c r="K1217">
        <v>1217</v>
      </c>
      <c r="L1217" s="29">
        <v>45492.465277777781</v>
      </c>
      <c r="M1217" t="s">
        <v>2550</v>
      </c>
      <c r="N1217" t="s">
        <v>63</v>
      </c>
      <c r="O1217" t="s">
        <v>1504</v>
      </c>
      <c r="P1217" t="s">
        <v>2</v>
      </c>
    </row>
    <row r="1218" spans="11:16">
      <c r="K1218">
        <v>1218</v>
      </c>
      <c r="L1218" s="29">
        <v>45492.465277777781</v>
      </c>
      <c r="M1218" t="s">
        <v>2552</v>
      </c>
      <c r="N1218" t="s">
        <v>63</v>
      </c>
      <c r="O1218" t="s">
        <v>1506</v>
      </c>
      <c r="P1218" t="s">
        <v>2</v>
      </c>
    </row>
    <row r="1219" spans="11:16">
      <c r="K1219">
        <v>1219</v>
      </c>
      <c r="L1219" s="29">
        <v>45492.465277777781</v>
      </c>
      <c r="M1219" t="s">
        <v>2553</v>
      </c>
      <c r="N1219" t="s">
        <v>63</v>
      </c>
      <c r="O1219" t="s">
        <v>1506</v>
      </c>
      <c r="P1219" t="s">
        <v>2</v>
      </c>
    </row>
    <row r="1220" spans="11:16">
      <c r="K1220">
        <v>1220</v>
      </c>
      <c r="L1220" s="29">
        <v>45492.465277777781</v>
      </c>
      <c r="M1220" t="s">
        <v>2554</v>
      </c>
      <c r="N1220" t="s">
        <v>63</v>
      </c>
      <c r="O1220" t="s">
        <v>1507</v>
      </c>
      <c r="P1220" t="s">
        <v>2</v>
      </c>
    </row>
    <row r="1221" spans="11:16">
      <c r="K1221">
        <v>1221</v>
      </c>
      <c r="L1221" s="29">
        <v>45492.465277777781</v>
      </c>
      <c r="M1221" t="s">
        <v>2555</v>
      </c>
      <c r="N1221" t="s">
        <v>63</v>
      </c>
      <c r="O1221" t="s">
        <v>1507</v>
      </c>
      <c r="P1221" t="s">
        <v>2</v>
      </c>
    </row>
    <row r="1222" spans="11:16">
      <c r="K1222">
        <v>1222</v>
      </c>
      <c r="L1222" s="29">
        <v>45492.465277777781</v>
      </c>
      <c r="M1222" t="s">
        <v>2556</v>
      </c>
      <c r="N1222" t="s">
        <v>63</v>
      </c>
      <c r="O1222" t="s">
        <v>1508</v>
      </c>
      <c r="P1222" t="s">
        <v>2</v>
      </c>
    </row>
    <row r="1223" spans="11:16">
      <c r="K1223">
        <v>1223</v>
      </c>
      <c r="L1223" s="29">
        <v>45492.465277777781</v>
      </c>
      <c r="M1223" t="s">
        <v>2557</v>
      </c>
      <c r="N1223" t="s">
        <v>63</v>
      </c>
      <c r="O1223" t="s">
        <v>1508</v>
      </c>
      <c r="P1223" t="s">
        <v>2</v>
      </c>
    </row>
    <row r="1224" spans="11:16">
      <c r="K1224">
        <v>1224</v>
      </c>
      <c r="L1224" s="29">
        <v>45492.465277777781</v>
      </c>
      <c r="M1224" t="s">
        <v>2565</v>
      </c>
      <c r="N1224" t="s">
        <v>63</v>
      </c>
      <c r="O1224" t="s">
        <v>1524</v>
      </c>
      <c r="P1224" t="s">
        <v>2</v>
      </c>
    </row>
    <row r="1225" spans="11:16">
      <c r="K1225">
        <v>1225</v>
      </c>
      <c r="L1225" s="29">
        <v>45492.465277777781</v>
      </c>
      <c r="M1225" t="s">
        <v>2566</v>
      </c>
      <c r="N1225" t="s">
        <v>63</v>
      </c>
      <c r="O1225" t="s">
        <v>1524</v>
      </c>
      <c r="P1225" t="s">
        <v>2</v>
      </c>
    </row>
    <row r="1226" spans="11:16">
      <c r="K1226">
        <v>1226</v>
      </c>
      <c r="L1226" s="29">
        <v>45492.465277777781</v>
      </c>
      <c r="M1226" t="s">
        <v>2568</v>
      </c>
      <c r="N1226" t="s">
        <v>63</v>
      </c>
      <c r="O1226" t="s">
        <v>1527</v>
      </c>
      <c r="P1226" t="s">
        <v>2</v>
      </c>
    </row>
    <row r="1227" spans="11:16">
      <c r="K1227">
        <v>1227</v>
      </c>
      <c r="L1227" s="29">
        <v>45492.465277777781</v>
      </c>
      <c r="M1227" t="s">
        <v>2570</v>
      </c>
      <c r="N1227" t="s">
        <v>63</v>
      </c>
      <c r="O1227" t="s">
        <v>1531</v>
      </c>
      <c r="P1227" t="s">
        <v>2</v>
      </c>
    </row>
    <row r="1228" spans="11:16">
      <c r="K1228">
        <v>1228</v>
      </c>
      <c r="L1228" s="29">
        <v>45492.465277777781</v>
      </c>
      <c r="M1228" t="s">
        <v>2596</v>
      </c>
      <c r="N1228" t="s">
        <v>63</v>
      </c>
      <c r="O1228" t="s">
        <v>1564</v>
      </c>
      <c r="P1228" t="s">
        <v>2</v>
      </c>
    </row>
    <row r="1229" spans="11:16">
      <c r="K1229">
        <v>1229</v>
      </c>
      <c r="L1229" s="29">
        <v>45492.465277777781</v>
      </c>
      <c r="M1229" t="s">
        <v>2618</v>
      </c>
      <c r="N1229" t="s">
        <v>63</v>
      </c>
      <c r="O1229" t="s">
        <v>1586</v>
      </c>
      <c r="P1229" t="s">
        <v>2</v>
      </c>
    </row>
    <row r="1230" spans="11:16">
      <c r="K1230">
        <v>1230</v>
      </c>
      <c r="L1230" s="29">
        <v>45492.465277777781</v>
      </c>
      <c r="M1230" t="s">
        <v>2644</v>
      </c>
      <c r="N1230" t="s">
        <v>63</v>
      </c>
      <c r="O1230" t="s">
        <v>1611</v>
      </c>
      <c r="P1230" t="s">
        <v>2</v>
      </c>
    </row>
    <row r="1231" spans="11:16">
      <c r="K1231">
        <v>1231</v>
      </c>
      <c r="L1231" s="29">
        <v>45492.465277777781</v>
      </c>
      <c r="M1231" t="s">
        <v>2648</v>
      </c>
      <c r="N1231" t="s">
        <v>63</v>
      </c>
      <c r="O1231" t="s">
        <v>1615</v>
      </c>
      <c r="P1231" t="s">
        <v>2</v>
      </c>
    </row>
    <row r="1232" spans="11:16">
      <c r="K1232">
        <v>1232</v>
      </c>
      <c r="L1232" s="29">
        <v>45492.465277777781</v>
      </c>
      <c r="M1232" t="s">
        <v>2653</v>
      </c>
      <c r="N1232" t="s">
        <v>63</v>
      </c>
      <c r="O1232" t="s">
        <v>1622</v>
      </c>
      <c r="P1232" t="s">
        <v>2</v>
      </c>
    </row>
    <row r="1233" spans="11:16">
      <c r="K1233">
        <v>1233</v>
      </c>
      <c r="L1233" s="29">
        <v>45492.465277777781</v>
      </c>
      <c r="M1233" t="s">
        <v>2654</v>
      </c>
      <c r="N1233" t="s">
        <v>63</v>
      </c>
      <c r="O1233" t="s">
        <v>1623</v>
      </c>
      <c r="P1233" t="s">
        <v>2</v>
      </c>
    </row>
    <row r="1234" spans="11:16">
      <c r="K1234">
        <v>1234</v>
      </c>
      <c r="L1234" s="29">
        <v>45492.465277777781</v>
      </c>
      <c r="M1234" t="s">
        <v>2655</v>
      </c>
      <c r="N1234" t="s">
        <v>63</v>
      </c>
      <c r="O1234" t="s">
        <v>1624</v>
      </c>
      <c r="P1234" t="s">
        <v>2</v>
      </c>
    </row>
    <row r="1235" spans="11:16">
      <c r="K1235">
        <v>1235</v>
      </c>
      <c r="L1235" s="29">
        <v>45492.465277777781</v>
      </c>
      <c r="M1235" t="s">
        <v>2656</v>
      </c>
      <c r="N1235" t="s">
        <v>63</v>
      </c>
      <c r="O1235" t="s">
        <v>1625</v>
      </c>
      <c r="P1235" t="s">
        <v>2</v>
      </c>
    </row>
    <row r="1236" spans="11:16">
      <c r="K1236">
        <v>1236</v>
      </c>
      <c r="L1236" s="29">
        <v>45492.465277777781</v>
      </c>
      <c r="M1236" t="s">
        <v>2657</v>
      </c>
      <c r="N1236" t="s">
        <v>63</v>
      </c>
      <c r="O1236" t="s">
        <v>1626</v>
      </c>
      <c r="P1236" t="s">
        <v>2</v>
      </c>
    </row>
    <row r="1237" spans="11:16">
      <c r="K1237">
        <v>1237</v>
      </c>
      <c r="L1237" s="29">
        <v>45492.465277777781</v>
      </c>
      <c r="M1237" t="s">
        <v>2658</v>
      </c>
      <c r="N1237" t="s">
        <v>63</v>
      </c>
      <c r="O1237" t="s">
        <v>1627</v>
      </c>
      <c r="P1237" t="s">
        <v>2</v>
      </c>
    </row>
    <row r="1238" spans="11:16">
      <c r="K1238">
        <v>1238</v>
      </c>
      <c r="L1238" s="29">
        <v>45492.465277777781</v>
      </c>
      <c r="M1238" t="s">
        <v>2659</v>
      </c>
      <c r="N1238" t="s">
        <v>63</v>
      </c>
      <c r="O1238" t="s">
        <v>1628</v>
      </c>
      <c r="P1238" t="s">
        <v>2</v>
      </c>
    </row>
    <row r="1239" spans="11:16">
      <c r="K1239">
        <v>1239</v>
      </c>
      <c r="L1239" s="29">
        <v>45492.465277777781</v>
      </c>
      <c r="M1239" t="s">
        <v>2660</v>
      </c>
      <c r="N1239" t="s">
        <v>63</v>
      </c>
      <c r="O1239" t="s">
        <v>1629</v>
      </c>
      <c r="P1239" t="s">
        <v>2</v>
      </c>
    </row>
    <row r="1240" spans="11:16">
      <c r="K1240">
        <v>1240</v>
      </c>
      <c r="L1240" s="29">
        <v>45496.623703703706</v>
      </c>
      <c r="M1240" t="s">
        <v>2662</v>
      </c>
      <c r="N1240" t="s">
        <v>2663</v>
      </c>
      <c r="O1240" t="s">
        <v>1230</v>
      </c>
      <c r="P1240" s="1">
        <v>45667</v>
      </c>
    </row>
    <row r="1241" spans="11:16">
      <c r="K1241">
        <v>1241</v>
      </c>
      <c r="L1241" s="29">
        <v>45496.626145833332</v>
      </c>
      <c r="M1241">
        <v>0</v>
      </c>
      <c r="N1241">
        <v>0</v>
      </c>
      <c r="O1241" t="s">
        <v>1215</v>
      </c>
      <c r="P1241" s="1">
        <v>45657</v>
      </c>
    </row>
    <row r="1242" spans="11:16">
      <c r="K1242">
        <v>1242</v>
      </c>
      <c r="L1242" s="29">
        <v>45496.627500000002</v>
      </c>
      <c r="M1242">
        <v>0</v>
      </c>
      <c r="N1242">
        <v>0</v>
      </c>
      <c r="O1242" t="s">
        <v>1217</v>
      </c>
      <c r="P1242" s="1">
        <v>45625</v>
      </c>
    </row>
    <row r="1243" spans="11:16">
      <c r="K1243">
        <v>1243</v>
      </c>
      <c r="L1243" s="29">
        <v>45503.424016203702</v>
      </c>
      <c r="M1243">
        <v>0</v>
      </c>
      <c r="N1243">
        <v>0</v>
      </c>
      <c r="O1243" t="s">
        <v>1112</v>
      </c>
      <c r="P1243" s="1">
        <v>45504</v>
      </c>
    </row>
    <row r="1244" spans="11:16">
      <c r="K1244">
        <v>1244</v>
      </c>
      <c r="L1244" s="29">
        <v>45505.375567129631</v>
      </c>
      <c r="M1244">
        <v>0</v>
      </c>
      <c r="N1244">
        <v>0</v>
      </c>
      <c r="O1244" t="s">
        <v>661</v>
      </c>
      <c r="P1244" s="1">
        <v>46021</v>
      </c>
    </row>
    <row r="1245" spans="11:16">
      <c r="K1245">
        <v>1245</v>
      </c>
      <c r="L1245" s="29">
        <v>45505.378136574072</v>
      </c>
      <c r="M1245">
        <v>0</v>
      </c>
      <c r="N1245">
        <v>0</v>
      </c>
      <c r="O1245" t="s">
        <v>1059</v>
      </c>
      <c r="P1245" s="1">
        <v>45535</v>
      </c>
    </row>
    <row r="1246" spans="11:16">
      <c r="K1246">
        <v>1246</v>
      </c>
      <c r="L1246" s="29">
        <v>45505.378240740742</v>
      </c>
      <c r="M1246">
        <v>0</v>
      </c>
      <c r="N1246">
        <v>0</v>
      </c>
      <c r="O1246" t="s">
        <v>1059</v>
      </c>
      <c r="P1246" s="1">
        <v>45535</v>
      </c>
    </row>
    <row r="1247" spans="11:16">
      <c r="K1247">
        <v>1247</v>
      </c>
      <c r="L1247" s="29">
        <v>45509.886180555557</v>
      </c>
      <c r="M1247">
        <v>0</v>
      </c>
      <c r="N1247">
        <v>0</v>
      </c>
      <c r="O1247" t="s">
        <v>229</v>
      </c>
      <c r="P1247" s="1">
        <v>45516</v>
      </c>
    </row>
    <row r="1248" spans="11:16">
      <c r="K1248">
        <v>1248</v>
      </c>
      <c r="L1248" s="29">
        <v>45509.886238425926</v>
      </c>
      <c r="M1248">
        <v>0</v>
      </c>
      <c r="N1248">
        <v>0</v>
      </c>
      <c r="O1248" t="s">
        <v>230</v>
      </c>
      <c r="P1248" s="1">
        <v>45516</v>
      </c>
    </row>
    <row r="1249" spans="11:16">
      <c r="K1249">
        <v>1249</v>
      </c>
      <c r="L1249" s="29">
        <v>45512.473090277781</v>
      </c>
      <c r="M1249">
        <v>0</v>
      </c>
      <c r="N1249">
        <v>0</v>
      </c>
      <c r="O1249" t="s">
        <v>1123</v>
      </c>
      <c r="P1249" s="1">
        <v>45548</v>
      </c>
    </row>
    <row r="1250" spans="11:16">
      <c r="K1250">
        <v>1250</v>
      </c>
      <c r="L1250" s="29">
        <v>45512.476342592592</v>
      </c>
      <c r="M1250">
        <v>0</v>
      </c>
      <c r="N1250">
        <v>0</v>
      </c>
      <c r="O1250" t="s">
        <v>1118</v>
      </c>
      <c r="P1250" s="1">
        <v>45558</v>
      </c>
    </row>
    <row r="1251" spans="11:16">
      <c r="K1251">
        <v>1251</v>
      </c>
      <c r="L1251" s="29">
        <v>45512.480844907404</v>
      </c>
      <c r="M1251">
        <v>0</v>
      </c>
      <c r="N1251">
        <v>0</v>
      </c>
      <c r="O1251" t="s">
        <v>2664</v>
      </c>
      <c r="P1251" s="1">
        <v>45516</v>
      </c>
    </row>
    <row r="1252" spans="11:16">
      <c r="K1252">
        <v>1252</v>
      </c>
      <c r="L1252" s="29">
        <v>45512.499386574076</v>
      </c>
      <c r="M1252">
        <v>0</v>
      </c>
      <c r="N1252">
        <v>0</v>
      </c>
      <c r="O1252" t="s">
        <v>512</v>
      </c>
      <c r="P1252" s="1">
        <v>45565</v>
      </c>
    </row>
    <row r="1253" spans="11:16">
      <c r="K1253">
        <v>1253</v>
      </c>
      <c r="L1253" s="29">
        <v>45512.528055555558</v>
      </c>
      <c r="M1253">
        <v>0</v>
      </c>
      <c r="N1253">
        <v>0</v>
      </c>
      <c r="O1253" t="s">
        <v>2665</v>
      </c>
      <c r="P1253" s="1">
        <v>45565</v>
      </c>
    </row>
    <row r="1254" spans="11:16">
      <c r="K1254">
        <v>1254</v>
      </c>
      <c r="L1254" s="29">
        <v>45512.712094907409</v>
      </c>
      <c r="M1254">
        <v>0</v>
      </c>
      <c r="N1254">
        <v>0</v>
      </c>
      <c r="O1254" t="s">
        <v>1225</v>
      </c>
      <c r="P1254" s="1">
        <v>45611</v>
      </c>
    </row>
    <row r="1255" spans="11:16">
      <c r="K1255">
        <v>1255</v>
      </c>
      <c r="L1255" s="29">
        <v>45512.715694444443</v>
      </c>
      <c r="M1255">
        <v>0</v>
      </c>
      <c r="N1255">
        <v>0</v>
      </c>
      <c r="O1255" t="s">
        <v>1226</v>
      </c>
      <c r="P1255" s="1">
        <v>45520</v>
      </c>
    </row>
    <row r="1256" spans="11:16">
      <c r="K1256">
        <v>1256</v>
      </c>
      <c r="L1256" s="29">
        <v>45513.379965277774</v>
      </c>
      <c r="M1256">
        <v>0</v>
      </c>
      <c r="N1256">
        <v>0</v>
      </c>
      <c r="O1256" t="s">
        <v>202</v>
      </c>
      <c r="P1256" s="1">
        <v>45550</v>
      </c>
    </row>
    <row r="1257" spans="11:16">
      <c r="K1257">
        <v>1257</v>
      </c>
      <c r="L1257" s="29">
        <v>45513.38</v>
      </c>
      <c r="M1257">
        <v>0</v>
      </c>
      <c r="N1257">
        <v>0</v>
      </c>
      <c r="O1257" t="s">
        <v>203</v>
      </c>
      <c r="P1257" s="1">
        <v>45550</v>
      </c>
    </row>
    <row r="1258" spans="11:16">
      <c r="K1258">
        <v>1258</v>
      </c>
      <c r="L1258" s="29">
        <v>45513.382650462961</v>
      </c>
      <c r="M1258">
        <v>0</v>
      </c>
      <c r="N1258">
        <v>0</v>
      </c>
      <c r="O1258" t="s">
        <v>163</v>
      </c>
      <c r="P1258" s="1">
        <v>45565</v>
      </c>
    </row>
    <row r="1259" spans="11:16">
      <c r="K1259">
        <v>1259</v>
      </c>
      <c r="L1259" s="29">
        <v>45526.443981481483</v>
      </c>
      <c r="M1259">
        <v>0</v>
      </c>
      <c r="N1259">
        <v>0</v>
      </c>
      <c r="O1259" t="s">
        <v>1113</v>
      </c>
      <c r="P1259" s="1">
        <v>45557</v>
      </c>
    </row>
    <row r="1260" spans="11:16">
      <c r="K1260">
        <v>1260</v>
      </c>
      <c r="L1260" s="29">
        <v>45527.689722222225</v>
      </c>
      <c r="M1260">
        <v>0</v>
      </c>
      <c r="N1260">
        <v>0</v>
      </c>
      <c r="O1260" t="s">
        <v>888</v>
      </c>
      <c r="P1260" s="1">
        <v>45544</v>
      </c>
    </row>
    <row r="1261" spans="11:16">
      <c r="K1261">
        <v>1261</v>
      </c>
      <c r="L1261" s="29">
        <v>45527.693599537037</v>
      </c>
      <c r="M1261" t="s">
        <v>2666</v>
      </c>
      <c r="N1261" t="s">
        <v>2667</v>
      </c>
      <c r="O1261" t="s">
        <v>889</v>
      </c>
      <c r="P1261" s="1">
        <v>45554</v>
      </c>
    </row>
    <row r="1262" spans="11:16">
      <c r="K1262">
        <v>1262</v>
      </c>
      <c r="L1262" s="29">
        <v>45527.693680555552</v>
      </c>
      <c r="M1262" t="s">
        <v>2666</v>
      </c>
      <c r="N1262" t="s">
        <v>2667</v>
      </c>
      <c r="O1262" t="s">
        <v>889</v>
      </c>
      <c r="P1262" s="1">
        <v>45548</v>
      </c>
    </row>
    <row r="1263" spans="11:16">
      <c r="K1263">
        <v>1263</v>
      </c>
      <c r="L1263" s="29">
        <v>45531.500451388885</v>
      </c>
      <c r="M1263" t="s">
        <v>2668</v>
      </c>
      <c r="N1263" t="s">
        <v>2669</v>
      </c>
      <c r="O1263" t="s">
        <v>2670</v>
      </c>
      <c r="P1263" s="1">
        <v>45534</v>
      </c>
    </row>
    <row r="1264" spans="11:16">
      <c r="K1264">
        <v>1264</v>
      </c>
      <c r="L1264" s="29">
        <v>45531.618645833332</v>
      </c>
      <c r="M1264">
        <v>0</v>
      </c>
      <c r="N1264">
        <v>0</v>
      </c>
      <c r="O1264" t="s">
        <v>1251</v>
      </c>
      <c r="P1264" s="1">
        <v>45565</v>
      </c>
    </row>
    <row r="1265" spans="11:16">
      <c r="K1265">
        <v>1265</v>
      </c>
      <c r="L1265" s="29">
        <v>45531.625543981485</v>
      </c>
      <c r="M1265">
        <v>0</v>
      </c>
      <c r="N1265">
        <v>0</v>
      </c>
      <c r="O1265" t="s">
        <v>233</v>
      </c>
      <c r="P1265" s="1">
        <v>45540</v>
      </c>
    </row>
    <row r="1266" spans="11:16">
      <c r="K1266">
        <v>1266</v>
      </c>
      <c r="L1266" s="29">
        <v>45531.627685185187</v>
      </c>
      <c r="M1266">
        <v>0</v>
      </c>
      <c r="N1266">
        <v>0</v>
      </c>
      <c r="O1266" t="s">
        <v>234</v>
      </c>
      <c r="P1266" s="1">
        <v>45595</v>
      </c>
    </row>
    <row r="1267" spans="11:16">
      <c r="K1267">
        <v>1267</v>
      </c>
      <c r="L1267" s="29">
        <v>45531.627893518518</v>
      </c>
      <c r="M1267">
        <v>0</v>
      </c>
      <c r="N1267">
        <v>0</v>
      </c>
      <c r="O1267" t="s">
        <v>235</v>
      </c>
      <c r="P1267" s="1">
        <v>45746</v>
      </c>
    </row>
    <row r="1268" spans="11:16">
      <c r="K1268">
        <v>1268</v>
      </c>
      <c r="L1268" s="29">
        <v>45531.627974537034</v>
      </c>
      <c r="M1268">
        <v>0</v>
      </c>
      <c r="N1268">
        <v>0</v>
      </c>
      <c r="O1268" t="s">
        <v>236</v>
      </c>
      <c r="P1268" s="1">
        <v>45807</v>
      </c>
    </row>
    <row r="1269" spans="11:16">
      <c r="K1269">
        <v>1269</v>
      </c>
      <c r="L1269" s="29">
        <v>45531.628391203703</v>
      </c>
      <c r="M1269">
        <v>0</v>
      </c>
      <c r="N1269">
        <v>0</v>
      </c>
      <c r="O1269" t="s">
        <v>237</v>
      </c>
      <c r="P1269" s="1">
        <v>45899</v>
      </c>
    </row>
    <row r="1270" spans="11:16">
      <c r="K1270">
        <v>1270</v>
      </c>
      <c r="L1270" s="29">
        <v>45531.630335648151</v>
      </c>
      <c r="M1270" t="s">
        <v>2671</v>
      </c>
      <c r="N1270" t="s">
        <v>2672</v>
      </c>
      <c r="O1270" t="s">
        <v>238</v>
      </c>
      <c r="P1270" s="1">
        <v>45991</v>
      </c>
    </row>
    <row r="1271" spans="11:16">
      <c r="K1271">
        <v>1271</v>
      </c>
      <c r="L1271" s="29">
        <v>45531.630497685182</v>
      </c>
      <c r="M1271" t="s">
        <v>2671</v>
      </c>
      <c r="N1271" t="s">
        <v>2672</v>
      </c>
      <c r="O1271" t="s">
        <v>238</v>
      </c>
      <c r="P1271" s="1">
        <v>46356</v>
      </c>
    </row>
    <row r="1272" spans="11:16">
      <c r="K1272">
        <v>1272</v>
      </c>
      <c r="L1272" s="29">
        <v>45531.630636574075</v>
      </c>
      <c r="M1272" t="s">
        <v>2671</v>
      </c>
      <c r="N1272" t="s">
        <v>2672</v>
      </c>
      <c r="O1272" t="s">
        <v>239</v>
      </c>
      <c r="P1272" t="s">
        <v>2673</v>
      </c>
    </row>
    <row r="1273" spans="11:16">
      <c r="K1273">
        <v>1273</v>
      </c>
      <c r="L1273" s="29">
        <v>45538.377245370371</v>
      </c>
      <c r="M1273" t="s">
        <v>1685</v>
      </c>
      <c r="N1273" t="s">
        <v>63</v>
      </c>
      <c r="O1273" t="s">
        <v>38</v>
      </c>
      <c r="P1273" s="1">
        <v>42474</v>
      </c>
    </row>
    <row r="1274" spans="11:16">
      <c r="K1274">
        <v>1274</v>
      </c>
      <c r="L1274" s="29">
        <v>45538.377384259256</v>
      </c>
      <c r="M1274" t="s">
        <v>2674</v>
      </c>
      <c r="N1274" t="s">
        <v>63</v>
      </c>
      <c r="O1274" t="s">
        <v>997</v>
      </c>
      <c r="P1274" s="1">
        <v>44599</v>
      </c>
    </row>
    <row r="1275" spans="11:16">
      <c r="K1275">
        <v>1275</v>
      </c>
      <c r="L1275" s="29">
        <v>45538.377384259256</v>
      </c>
      <c r="M1275" t="s">
        <v>2675</v>
      </c>
      <c r="N1275" t="s">
        <v>63</v>
      </c>
      <c r="O1275" t="s">
        <v>992</v>
      </c>
      <c r="P1275" s="1">
        <v>44681</v>
      </c>
    </row>
    <row r="1276" spans="11:16">
      <c r="K1276">
        <v>1276</v>
      </c>
      <c r="L1276" s="29">
        <v>45538.377384259256</v>
      </c>
      <c r="M1276" t="s">
        <v>2178</v>
      </c>
      <c r="N1276" t="s">
        <v>63</v>
      </c>
      <c r="O1276" t="s">
        <v>991</v>
      </c>
      <c r="P1276" s="1">
        <v>44666</v>
      </c>
    </row>
    <row r="1277" spans="11:16">
      <c r="K1277">
        <v>1277</v>
      </c>
      <c r="L1277" s="29">
        <v>45538.377384259256</v>
      </c>
      <c r="M1277" t="s">
        <v>2176</v>
      </c>
      <c r="N1277" t="s">
        <v>63</v>
      </c>
      <c r="O1277" t="s">
        <v>988</v>
      </c>
      <c r="P1277" t="s">
        <v>2</v>
      </c>
    </row>
    <row r="1278" spans="11:16">
      <c r="K1278">
        <v>1278</v>
      </c>
      <c r="L1278" s="29">
        <v>45538.377384259256</v>
      </c>
      <c r="M1278" t="s">
        <v>2174</v>
      </c>
      <c r="N1278" t="s">
        <v>63</v>
      </c>
      <c r="O1278" t="s">
        <v>985</v>
      </c>
      <c r="P1278" t="s">
        <v>2</v>
      </c>
    </row>
    <row r="1279" spans="11:16">
      <c r="K1279">
        <v>1279</v>
      </c>
      <c r="L1279" s="29">
        <v>45538.377384259256</v>
      </c>
      <c r="M1279" t="s">
        <v>2172</v>
      </c>
      <c r="N1279" t="s">
        <v>63</v>
      </c>
      <c r="O1279" t="s">
        <v>982</v>
      </c>
      <c r="P1279" t="s">
        <v>2</v>
      </c>
    </row>
    <row r="1280" spans="11:16">
      <c r="K1280">
        <v>1280</v>
      </c>
      <c r="L1280" s="29">
        <v>45538.377384259256</v>
      </c>
      <c r="M1280" t="s">
        <v>2171</v>
      </c>
      <c r="N1280" t="s">
        <v>63</v>
      </c>
      <c r="O1280" t="s">
        <v>981</v>
      </c>
      <c r="P1280" s="1">
        <v>44252</v>
      </c>
    </row>
    <row r="1281" spans="11:16">
      <c r="K1281">
        <v>1281</v>
      </c>
      <c r="L1281" s="29">
        <v>45538.377384259256</v>
      </c>
      <c r="M1281" t="s">
        <v>2170</v>
      </c>
      <c r="N1281" t="s">
        <v>63</v>
      </c>
      <c r="O1281" t="s">
        <v>980</v>
      </c>
      <c r="P1281" s="1">
        <v>44252</v>
      </c>
    </row>
    <row r="1282" spans="11:16">
      <c r="K1282">
        <v>1282</v>
      </c>
      <c r="L1282" s="29">
        <v>45538.377384259256</v>
      </c>
      <c r="M1282" t="s">
        <v>2168</v>
      </c>
      <c r="N1282" t="s">
        <v>63</v>
      </c>
      <c r="O1282" t="s">
        <v>978</v>
      </c>
      <c r="P1282" t="s">
        <v>2</v>
      </c>
    </row>
    <row r="1283" spans="11:16">
      <c r="K1283">
        <v>1283</v>
      </c>
      <c r="L1283" s="29">
        <v>45538.377384259256</v>
      </c>
      <c r="M1283" t="s">
        <v>2166</v>
      </c>
      <c r="N1283" t="s">
        <v>63</v>
      </c>
      <c r="O1283" t="s">
        <v>975</v>
      </c>
      <c r="P1283" s="1">
        <v>43546</v>
      </c>
    </row>
    <row r="1284" spans="11:16">
      <c r="K1284">
        <v>1284</v>
      </c>
      <c r="L1284" s="29">
        <v>45538.377384259256</v>
      </c>
      <c r="M1284" t="s">
        <v>2676</v>
      </c>
      <c r="N1284" t="s">
        <v>63</v>
      </c>
      <c r="O1284" t="s">
        <v>971</v>
      </c>
      <c r="P1284" s="1">
        <v>44439</v>
      </c>
    </row>
    <row r="1285" spans="11:16">
      <c r="K1285">
        <v>1285</v>
      </c>
      <c r="L1285" s="29">
        <v>45538.377384259256</v>
      </c>
      <c r="M1285" t="s">
        <v>2163</v>
      </c>
      <c r="N1285" t="s">
        <v>63</v>
      </c>
      <c r="O1285" t="s">
        <v>969</v>
      </c>
      <c r="P1285" s="1">
        <v>44904</v>
      </c>
    </row>
    <row r="1286" spans="11:16">
      <c r="K1286">
        <v>1286</v>
      </c>
      <c r="L1286" s="29">
        <v>45538.377384259256</v>
      </c>
      <c r="M1286" t="s">
        <v>2162</v>
      </c>
      <c r="N1286" t="s">
        <v>63</v>
      </c>
      <c r="O1286" t="s">
        <v>967</v>
      </c>
      <c r="P1286" t="s">
        <v>2</v>
      </c>
    </row>
    <row r="1287" spans="11:16">
      <c r="K1287">
        <v>1287</v>
      </c>
      <c r="L1287" s="29">
        <v>45538.377384259256</v>
      </c>
      <c r="M1287" t="s">
        <v>2161</v>
      </c>
      <c r="N1287" t="s">
        <v>63</v>
      </c>
      <c r="O1287" t="s">
        <v>966</v>
      </c>
      <c r="P1287" s="1">
        <v>44607</v>
      </c>
    </row>
    <row r="1288" spans="11:16">
      <c r="K1288">
        <v>1288</v>
      </c>
      <c r="L1288" s="29">
        <v>45538.377384259256</v>
      </c>
      <c r="M1288" t="s">
        <v>2160</v>
      </c>
      <c r="N1288" t="s">
        <v>63</v>
      </c>
      <c r="O1288" t="s">
        <v>965</v>
      </c>
      <c r="P1288" s="1">
        <v>44252</v>
      </c>
    </row>
    <row r="1289" spans="11:16">
      <c r="K1289">
        <v>1289</v>
      </c>
      <c r="L1289" s="29">
        <v>45538.377384259256</v>
      </c>
      <c r="M1289" t="s">
        <v>2677</v>
      </c>
      <c r="N1289" t="s">
        <v>63</v>
      </c>
      <c r="O1289" t="s">
        <v>964</v>
      </c>
      <c r="P1289" s="1">
        <v>45108</v>
      </c>
    </row>
    <row r="1290" spans="11:16">
      <c r="K1290">
        <v>1290</v>
      </c>
      <c r="L1290" s="29">
        <v>45538.377384259256</v>
      </c>
      <c r="M1290" t="s">
        <v>2157</v>
      </c>
      <c r="N1290" t="s">
        <v>63</v>
      </c>
      <c r="O1290" t="s">
        <v>961</v>
      </c>
      <c r="P1290" t="s">
        <v>2</v>
      </c>
    </row>
    <row r="1291" spans="11:16">
      <c r="K1291">
        <v>1291</v>
      </c>
      <c r="L1291" s="29">
        <v>45538.377384259256</v>
      </c>
      <c r="M1291" t="s">
        <v>2155</v>
      </c>
      <c r="N1291" t="s">
        <v>63</v>
      </c>
      <c r="O1291" t="s">
        <v>956</v>
      </c>
      <c r="P1291" t="s">
        <v>2</v>
      </c>
    </row>
    <row r="1292" spans="11:16">
      <c r="K1292">
        <v>1292</v>
      </c>
      <c r="L1292" s="29">
        <v>45538.377384259256</v>
      </c>
      <c r="M1292" t="s">
        <v>2678</v>
      </c>
      <c r="N1292" t="s">
        <v>63</v>
      </c>
      <c r="O1292" t="s">
        <v>954</v>
      </c>
    </row>
    <row r="1293" spans="11:16">
      <c r="K1293">
        <v>1293</v>
      </c>
      <c r="L1293" s="29">
        <v>45538.377384259256</v>
      </c>
      <c r="M1293" t="s">
        <v>2679</v>
      </c>
      <c r="N1293" t="s">
        <v>63</v>
      </c>
      <c r="O1293" t="s">
        <v>951</v>
      </c>
      <c r="P1293" s="1">
        <v>45352</v>
      </c>
    </row>
    <row r="1294" spans="11:16">
      <c r="K1294">
        <v>1294</v>
      </c>
      <c r="L1294" s="29">
        <v>45538.377384259256</v>
      </c>
      <c r="M1294" t="s">
        <v>2680</v>
      </c>
      <c r="N1294" t="s">
        <v>63</v>
      </c>
      <c r="O1294" t="s">
        <v>950</v>
      </c>
      <c r="P1294" s="1">
        <v>44953</v>
      </c>
    </row>
    <row r="1295" spans="11:16">
      <c r="K1295">
        <v>1295</v>
      </c>
      <c r="L1295" s="29">
        <v>45538.377384259256</v>
      </c>
      <c r="M1295" t="s">
        <v>2681</v>
      </c>
      <c r="N1295" t="s">
        <v>63</v>
      </c>
      <c r="O1295" t="s">
        <v>949</v>
      </c>
      <c r="P1295" s="1">
        <v>44795</v>
      </c>
    </row>
    <row r="1296" spans="11:16">
      <c r="K1296">
        <v>1296</v>
      </c>
      <c r="L1296" s="29">
        <v>45538.377384259256</v>
      </c>
      <c r="M1296" t="s">
        <v>2682</v>
      </c>
      <c r="N1296" t="s">
        <v>63</v>
      </c>
      <c r="O1296" t="s">
        <v>948</v>
      </c>
      <c r="P1296" s="1">
        <v>44757</v>
      </c>
    </row>
    <row r="1297" spans="11:16">
      <c r="K1297">
        <v>1297</v>
      </c>
      <c r="L1297" s="29">
        <v>45538.377384259256</v>
      </c>
      <c r="M1297" t="s">
        <v>2683</v>
      </c>
      <c r="N1297" t="s">
        <v>63</v>
      </c>
      <c r="O1297" t="s">
        <v>947</v>
      </c>
      <c r="P1297" s="1">
        <v>44638</v>
      </c>
    </row>
    <row r="1298" spans="11:16">
      <c r="K1298">
        <v>1298</v>
      </c>
      <c r="L1298" s="29">
        <v>45538.377384259256</v>
      </c>
      <c r="M1298" t="s">
        <v>2684</v>
      </c>
      <c r="N1298" t="s">
        <v>63</v>
      </c>
      <c r="O1298" t="s">
        <v>944</v>
      </c>
    </row>
    <row r="1299" spans="11:16">
      <c r="K1299">
        <v>1299</v>
      </c>
      <c r="L1299" s="29">
        <v>45538.377384259256</v>
      </c>
      <c r="M1299" t="s">
        <v>2154</v>
      </c>
      <c r="N1299" t="s">
        <v>63</v>
      </c>
      <c r="O1299" t="s">
        <v>943</v>
      </c>
      <c r="P1299" s="1">
        <v>42923</v>
      </c>
    </row>
    <row r="1300" spans="11:16">
      <c r="K1300">
        <v>1300</v>
      </c>
      <c r="L1300" s="29">
        <v>45538.377384259256</v>
      </c>
      <c r="M1300" t="s">
        <v>2685</v>
      </c>
      <c r="N1300" t="s">
        <v>63</v>
      </c>
      <c r="O1300" t="s">
        <v>942</v>
      </c>
    </row>
    <row r="1301" spans="11:16">
      <c r="K1301">
        <v>1301</v>
      </c>
      <c r="L1301" s="29">
        <v>45538.377384259256</v>
      </c>
      <c r="M1301" t="s">
        <v>2686</v>
      </c>
      <c r="N1301" t="s">
        <v>63</v>
      </c>
      <c r="O1301" t="s">
        <v>936</v>
      </c>
    </row>
    <row r="1302" spans="11:16">
      <c r="K1302">
        <v>1302</v>
      </c>
      <c r="L1302" s="29">
        <v>45538.377384259256</v>
      </c>
      <c r="M1302" t="s">
        <v>2149</v>
      </c>
      <c r="N1302" t="s">
        <v>63</v>
      </c>
      <c r="O1302" t="s">
        <v>934</v>
      </c>
      <c r="P1302" t="s">
        <v>2</v>
      </c>
    </row>
    <row r="1303" spans="11:16">
      <c r="K1303">
        <v>1303</v>
      </c>
      <c r="L1303" s="29">
        <v>45538.377384259256</v>
      </c>
      <c r="M1303" t="s">
        <v>2147</v>
      </c>
      <c r="N1303" t="s">
        <v>63</v>
      </c>
      <c r="O1303" t="s">
        <v>932</v>
      </c>
      <c r="P1303" t="s">
        <v>2</v>
      </c>
    </row>
    <row r="1304" spans="11:16">
      <c r="K1304">
        <v>1304</v>
      </c>
      <c r="L1304" s="29">
        <v>45538.377384259256</v>
      </c>
      <c r="M1304" t="s">
        <v>2687</v>
      </c>
      <c r="N1304" t="s">
        <v>63</v>
      </c>
      <c r="O1304" t="s">
        <v>929</v>
      </c>
      <c r="P1304" s="1">
        <v>45199</v>
      </c>
    </row>
    <row r="1305" spans="11:16">
      <c r="K1305">
        <v>1305</v>
      </c>
      <c r="L1305" s="29">
        <v>45538.377384259256</v>
      </c>
      <c r="M1305" t="s">
        <v>2144</v>
      </c>
      <c r="N1305" t="s">
        <v>63</v>
      </c>
      <c r="O1305" t="s">
        <v>926</v>
      </c>
      <c r="P1305" s="1">
        <v>44712</v>
      </c>
    </row>
    <row r="1306" spans="11:16">
      <c r="K1306">
        <v>1306</v>
      </c>
      <c r="L1306" s="29">
        <v>45538.377384259256</v>
      </c>
      <c r="M1306" t="s">
        <v>2143</v>
      </c>
      <c r="N1306" t="s">
        <v>63</v>
      </c>
      <c r="O1306" t="s">
        <v>925</v>
      </c>
      <c r="P1306" s="1">
        <v>44442</v>
      </c>
    </row>
    <row r="1307" spans="11:16">
      <c r="K1307">
        <v>1307</v>
      </c>
      <c r="L1307" s="29">
        <v>45538.377384259256</v>
      </c>
      <c r="M1307" t="s">
        <v>2142</v>
      </c>
      <c r="N1307" t="s">
        <v>63</v>
      </c>
      <c r="O1307" t="s">
        <v>924</v>
      </c>
      <c r="P1307" s="1">
        <v>44803</v>
      </c>
    </row>
    <row r="1308" spans="11:16">
      <c r="K1308">
        <v>1308</v>
      </c>
      <c r="L1308" s="29">
        <v>45538.377384259256</v>
      </c>
      <c r="M1308" t="s">
        <v>2140</v>
      </c>
      <c r="N1308" t="s">
        <v>63</v>
      </c>
      <c r="O1308" t="s">
        <v>922</v>
      </c>
      <c r="P1308" s="1">
        <v>44530</v>
      </c>
    </row>
    <row r="1309" spans="11:16">
      <c r="K1309">
        <v>1309</v>
      </c>
      <c r="L1309" s="29">
        <v>45538.377384259256</v>
      </c>
      <c r="M1309" t="s">
        <v>2688</v>
      </c>
      <c r="N1309" t="s">
        <v>63</v>
      </c>
      <c r="O1309" t="s">
        <v>920</v>
      </c>
      <c r="P1309" s="1">
        <v>45199</v>
      </c>
    </row>
    <row r="1310" spans="11:16">
      <c r="K1310">
        <v>1310</v>
      </c>
      <c r="L1310" s="29">
        <v>45538.377384259256</v>
      </c>
      <c r="M1310" t="s">
        <v>2139</v>
      </c>
      <c r="N1310" t="s">
        <v>63</v>
      </c>
      <c r="O1310" t="s">
        <v>919</v>
      </c>
      <c r="P1310" s="1">
        <v>44285</v>
      </c>
    </row>
    <row r="1311" spans="11:16">
      <c r="K1311">
        <v>1311</v>
      </c>
      <c r="L1311" s="29">
        <v>45538.377384259256</v>
      </c>
      <c r="M1311" t="s">
        <v>2689</v>
      </c>
      <c r="N1311" t="s">
        <v>63</v>
      </c>
      <c r="O1311" t="s">
        <v>917</v>
      </c>
      <c r="P1311" s="1">
        <v>44316</v>
      </c>
    </row>
    <row r="1312" spans="11:16">
      <c r="K1312">
        <v>1312</v>
      </c>
      <c r="L1312" s="29">
        <v>45538.377384259256</v>
      </c>
      <c r="M1312" t="s">
        <v>2137</v>
      </c>
      <c r="N1312" t="s">
        <v>63</v>
      </c>
      <c r="O1312" t="s">
        <v>916</v>
      </c>
      <c r="P1312" t="s">
        <v>2</v>
      </c>
    </row>
    <row r="1313" spans="11:16">
      <c r="K1313">
        <v>1313</v>
      </c>
      <c r="L1313" s="29">
        <v>45538.377384259256</v>
      </c>
      <c r="M1313" t="s">
        <v>2690</v>
      </c>
      <c r="N1313" t="s">
        <v>63</v>
      </c>
      <c r="O1313" t="s">
        <v>915</v>
      </c>
      <c r="P1313" s="1">
        <v>44877</v>
      </c>
    </row>
    <row r="1314" spans="11:16">
      <c r="K1314">
        <v>1314</v>
      </c>
      <c r="L1314" s="29">
        <v>45538.377384259256</v>
      </c>
      <c r="M1314" t="s">
        <v>2136</v>
      </c>
      <c r="N1314" t="s">
        <v>63</v>
      </c>
      <c r="O1314" t="s">
        <v>914</v>
      </c>
      <c r="P1314" t="s">
        <v>2</v>
      </c>
    </row>
    <row r="1315" spans="11:16">
      <c r="K1315">
        <v>1315</v>
      </c>
      <c r="L1315" s="29">
        <v>45538.377384259256</v>
      </c>
      <c r="M1315" t="s">
        <v>2691</v>
      </c>
      <c r="N1315" t="s">
        <v>63</v>
      </c>
      <c r="O1315" t="s">
        <v>912</v>
      </c>
      <c r="P1315" s="1">
        <v>45044</v>
      </c>
    </row>
    <row r="1316" spans="11:16">
      <c r="K1316">
        <v>1316</v>
      </c>
      <c r="L1316" s="29">
        <v>45538.377384259256</v>
      </c>
      <c r="M1316" t="s">
        <v>2692</v>
      </c>
      <c r="N1316" t="s">
        <v>63</v>
      </c>
      <c r="O1316" t="s">
        <v>911</v>
      </c>
      <c r="P1316" s="1">
        <v>44972</v>
      </c>
    </row>
    <row r="1317" spans="11:16">
      <c r="K1317">
        <v>1317</v>
      </c>
      <c r="L1317" s="29">
        <v>45538.377384259256</v>
      </c>
      <c r="M1317" t="s">
        <v>2135</v>
      </c>
      <c r="N1317" t="s">
        <v>63</v>
      </c>
      <c r="O1317" t="s">
        <v>909</v>
      </c>
      <c r="P1317" t="s">
        <v>2</v>
      </c>
    </row>
    <row r="1318" spans="11:16">
      <c r="K1318">
        <v>1318</v>
      </c>
      <c r="L1318" s="29">
        <v>45538.377384259256</v>
      </c>
      <c r="M1318" t="s">
        <v>2134</v>
      </c>
      <c r="N1318" t="s">
        <v>63</v>
      </c>
      <c r="O1318" t="s">
        <v>908</v>
      </c>
      <c r="P1318" s="1">
        <v>44469</v>
      </c>
    </row>
    <row r="1319" spans="11:16">
      <c r="K1319">
        <v>1319</v>
      </c>
      <c r="L1319" s="29">
        <v>45538.377384259256</v>
      </c>
      <c r="M1319" t="s">
        <v>2693</v>
      </c>
      <c r="N1319" t="s">
        <v>63</v>
      </c>
      <c r="O1319" t="s">
        <v>907</v>
      </c>
      <c r="P1319" s="1">
        <v>44820</v>
      </c>
    </row>
    <row r="1320" spans="11:16">
      <c r="K1320">
        <v>1320</v>
      </c>
      <c r="L1320" s="29">
        <v>45538.377384259256</v>
      </c>
      <c r="M1320" t="s">
        <v>2694</v>
      </c>
      <c r="N1320" t="s">
        <v>63</v>
      </c>
      <c r="O1320" t="s">
        <v>906</v>
      </c>
      <c r="P1320" s="1">
        <v>45199</v>
      </c>
    </row>
    <row r="1321" spans="11:16">
      <c r="K1321">
        <v>1321</v>
      </c>
      <c r="L1321" s="29">
        <v>45538.377384259256</v>
      </c>
      <c r="M1321" t="s">
        <v>2695</v>
      </c>
      <c r="N1321" t="s">
        <v>63</v>
      </c>
      <c r="O1321" t="s">
        <v>904</v>
      </c>
      <c r="P1321" s="1">
        <v>44469</v>
      </c>
    </row>
    <row r="1322" spans="11:16">
      <c r="K1322">
        <v>1322</v>
      </c>
      <c r="L1322" s="29">
        <v>45538.377384259256</v>
      </c>
      <c r="M1322" t="s">
        <v>2696</v>
      </c>
      <c r="N1322" t="s">
        <v>63</v>
      </c>
      <c r="O1322" t="s">
        <v>903</v>
      </c>
      <c r="P1322" s="1">
        <v>44439</v>
      </c>
    </row>
    <row r="1323" spans="11:16">
      <c r="K1323">
        <v>1323</v>
      </c>
      <c r="L1323" s="29">
        <v>45538.377384259256</v>
      </c>
      <c r="M1323" t="s">
        <v>2697</v>
      </c>
      <c r="N1323" t="s">
        <v>63</v>
      </c>
      <c r="O1323" t="s">
        <v>899</v>
      </c>
      <c r="P1323" s="1">
        <v>44500</v>
      </c>
    </row>
    <row r="1324" spans="11:16">
      <c r="K1324">
        <v>1324</v>
      </c>
      <c r="L1324" s="29">
        <v>45538.377384259256</v>
      </c>
      <c r="M1324" t="s">
        <v>2698</v>
      </c>
      <c r="N1324" t="s">
        <v>63</v>
      </c>
      <c r="O1324" t="s">
        <v>898</v>
      </c>
      <c r="P1324" s="1">
        <v>44823</v>
      </c>
    </row>
    <row r="1325" spans="11:16">
      <c r="K1325">
        <v>1325</v>
      </c>
      <c r="L1325" s="29">
        <v>45538.377384259256</v>
      </c>
      <c r="M1325" t="s">
        <v>2699</v>
      </c>
      <c r="N1325" t="s">
        <v>63</v>
      </c>
      <c r="O1325" t="s">
        <v>892</v>
      </c>
      <c r="P1325" s="1">
        <v>45098</v>
      </c>
    </row>
    <row r="1326" spans="11:16">
      <c r="K1326">
        <v>1326</v>
      </c>
      <c r="L1326" s="29">
        <v>45538.377384259256</v>
      </c>
      <c r="M1326" t="s">
        <v>2700</v>
      </c>
      <c r="N1326" t="s">
        <v>63</v>
      </c>
      <c r="O1326" t="s">
        <v>891</v>
      </c>
      <c r="P1326" s="1">
        <v>44624</v>
      </c>
    </row>
    <row r="1327" spans="11:16">
      <c r="K1327">
        <v>1327</v>
      </c>
      <c r="L1327" s="29">
        <v>45538.377384259256</v>
      </c>
      <c r="M1327" t="s">
        <v>2701</v>
      </c>
      <c r="N1327" t="s">
        <v>63</v>
      </c>
      <c r="O1327" t="s">
        <v>884</v>
      </c>
      <c r="P1327" s="1">
        <v>45230</v>
      </c>
    </row>
    <row r="1328" spans="11:16">
      <c r="K1328">
        <v>1328</v>
      </c>
      <c r="L1328" s="29">
        <v>45538.377384259256</v>
      </c>
      <c r="M1328" t="s">
        <v>2702</v>
      </c>
      <c r="N1328" t="s">
        <v>63</v>
      </c>
      <c r="O1328" t="s">
        <v>881</v>
      </c>
      <c r="P1328" s="1">
        <v>45023</v>
      </c>
    </row>
    <row r="1329" spans="11:16">
      <c r="K1329">
        <v>1329</v>
      </c>
      <c r="L1329" s="29">
        <v>45538.377384259256</v>
      </c>
      <c r="M1329" t="s">
        <v>2703</v>
      </c>
      <c r="N1329" t="s">
        <v>63</v>
      </c>
      <c r="O1329" t="s">
        <v>879</v>
      </c>
    </row>
    <row r="1330" spans="11:16">
      <c r="K1330">
        <v>1330</v>
      </c>
      <c r="L1330" s="29">
        <v>45538.377384259256</v>
      </c>
      <c r="M1330" t="s">
        <v>2704</v>
      </c>
      <c r="N1330" t="s">
        <v>63</v>
      </c>
      <c r="O1330" t="s">
        <v>877</v>
      </c>
    </row>
    <row r="1331" spans="11:16">
      <c r="K1331">
        <v>1331</v>
      </c>
      <c r="L1331" s="29">
        <v>45538.377384259256</v>
      </c>
      <c r="M1331" t="s">
        <v>2705</v>
      </c>
      <c r="N1331" t="s">
        <v>63</v>
      </c>
      <c r="O1331" t="s">
        <v>875</v>
      </c>
      <c r="P1331" s="1">
        <v>44988</v>
      </c>
    </row>
    <row r="1332" spans="11:16">
      <c r="K1332">
        <v>1332</v>
      </c>
      <c r="L1332" s="29">
        <v>45538.377384259256</v>
      </c>
      <c r="M1332" t="s">
        <v>2706</v>
      </c>
      <c r="N1332" t="s">
        <v>63</v>
      </c>
      <c r="O1332" t="s">
        <v>873</v>
      </c>
      <c r="P1332" s="1">
        <v>44722</v>
      </c>
    </row>
    <row r="1333" spans="11:16">
      <c r="K1333">
        <v>1333</v>
      </c>
      <c r="L1333" s="29">
        <v>45538.377384259256</v>
      </c>
      <c r="M1333" t="s">
        <v>2707</v>
      </c>
      <c r="N1333" t="s">
        <v>63</v>
      </c>
      <c r="O1333" t="s">
        <v>870</v>
      </c>
      <c r="P1333" s="1">
        <v>44750</v>
      </c>
    </row>
    <row r="1334" spans="11:16">
      <c r="K1334">
        <v>1334</v>
      </c>
      <c r="L1334" s="29">
        <v>45538.377384259256</v>
      </c>
      <c r="M1334" t="s">
        <v>2708</v>
      </c>
      <c r="N1334" t="s">
        <v>63</v>
      </c>
      <c r="O1334" t="s">
        <v>865</v>
      </c>
      <c r="P1334" s="1">
        <v>44963</v>
      </c>
    </row>
    <row r="1335" spans="11:16">
      <c r="K1335">
        <v>1335</v>
      </c>
      <c r="L1335" s="29">
        <v>45538.377384259256</v>
      </c>
      <c r="M1335" t="s">
        <v>2709</v>
      </c>
      <c r="N1335" t="s">
        <v>63</v>
      </c>
      <c r="O1335" t="s">
        <v>862</v>
      </c>
      <c r="P1335" s="1">
        <v>45089</v>
      </c>
    </row>
    <row r="1336" spans="11:16">
      <c r="K1336">
        <v>1336</v>
      </c>
      <c r="L1336" s="29">
        <v>45538.377384259256</v>
      </c>
      <c r="M1336" t="s">
        <v>2710</v>
      </c>
      <c r="N1336" t="s">
        <v>63</v>
      </c>
      <c r="O1336" t="s">
        <v>860</v>
      </c>
      <c r="P1336" s="1">
        <v>44772</v>
      </c>
    </row>
    <row r="1337" spans="11:16">
      <c r="K1337">
        <v>1337</v>
      </c>
      <c r="L1337" s="29">
        <v>45538.377384259256</v>
      </c>
      <c r="M1337" t="s">
        <v>2711</v>
      </c>
      <c r="N1337" t="s">
        <v>63</v>
      </c>
      <c r="O1337" t="s">
        <v>859</v>
      </c>
      <c r="P1337" s="1">
        <v>44772</v>
      </c>
    </row>
    <row r="1338" spans="11:16">
      <c r="K1338">
        <v>1338</v>
      </c>
      <c r="L1338" s="29">
        <v>45538.377384259256</v>
      </c>
      <c r="M1338" t="s">
        <v>2712</v>
      </c>
      <c r="N1338" t="s">
        <v>63</v>
      </c>
      <c r="O1338" t="s">
        <v>857</v>
      </c>
      <c r="P1338" s="1">
        <v>44925</v>
      </c>
    </row>
    <row r="1339" spans="11:16">
      <c r="K1339">
        <v>1339</v>
      </c>
      <c r="L1339" s="29">
        <v>45538.377384259256</v>
      </c>
      <c r="M1339" t="s">
        <v>2713</v>
      </c>
      <c r="N1339" t="s">
        <v>63</v>
      </c>
      <c r="O1339" t="s">
        <v>855</v>
      </c>
      <c r="P1339" s="1">
        <v>44772</v>
      </c>
    </row>
    <row r="1340" spans="11:16">
      <c r="K1340">
        <v>1340</v>
      </c>
      <c r="L1340" s="29">
        <v>45538.377384259256</v>
      </c>
      <c r="M1340" t="s">
        <v>2714</v>
      </c>
      <c r="N1340" t="s">
        <v>63</v>
      </c>
      <c r="O1340" t="s">
        <v>853</v>
      </c>
      <c r="P1340" s="1">
        <v>44809</v>
      </c>
    </row>
    <row r="1341" spans="11:16">
      <c r="K1341">
        <v>1341</v>
      </c>
      <c r="L1341" s="29">
        <v>45538.377384259256</v>
      </c>
      <c r="M1341" t="s">
        <v>2715</v>
      </c>
      <c r="N1341" t="s">
        <v>63</v>
      </c>
      <c r="O1341" t="s">
        <v>2716</v>
      </c>
      <c r="P1341" s="1">
        <v>44742</v>
      </c>
    </row>
    <row r="1342" spans="11:16">
      <c r="K1342">
        <v>1342</v>
      </c>
      <c r="L1342" s="29">
        <v>45538.377384259256</v>
      </c>
      <c r="M1342" t="s">
        <v>2717</v>
      </c>
      <c r="N1342" t="s">
        <v>63</v>
      </c>
      <c r="O1342" t="s">
        <v>851</v>
      </c>
      <c r="P1342" s="1">
        <v>44309</v>
      </c>
    </row>
    <row r="1343" spans="11:16">
      <c r="K1343">
        <v>1343</v>
      </c>
      <c r="L1343" s="29">
        <v>45538.377384259256</v>
      </c>
      <c r="M1343" t="s">
        <v>2126</v>
      </c>
      <c r="N1343" t="s">
        <v>63</v>
      </c>
      <c r="O1343" t="s">
        <v>849</v>
      </c>
      <c r="P1343" s="1">
        <v>43388</v>
      </c>
    </row>
    <row r="1344" spans="11:16">
      <c r="K1344">
        <v>1344</v>
      </c>
      <c r="L1344" s="29">
        <v>45538.377384259256</v>
      </c>
      <c r="M1344" t="s">
        <v>2125</v>
      </c>
      <c r="N1344" t="s">
        <v>63</v>
      </c>
      <c r="O1344" t="s">
        <v>848</v>
      </c>
      <c r="P1344" s="1">
        <v>43616</v>
      </c>
    </row>
    <row r="1345" spans="11:16">
      <c r="K1345">
        <v>1345</v>
      </c>
      <c r="L1345" s="29">
        <v>45538.377384259256</v>
      </c>
      <c r="M1345" t="s">
        <v>2718</v>
      </c>
      <c r="N1345" t="s">
        <v>63</v>
      </c>
      <c r="O1345" t="s">
        <v>846</v>
      </c>
      <c r="P1345" s="1">
        <v>44592</v>
      </c>
    </row>
    <row r="1346" spans="11:16">
      <c r="K1346">
        <v>1346</v>
      </c>
      <c r="L1346" s="29">
        <v>45538.377384259256</v>
      </c>
      <c r="M1346" t="s">
        <v>2124</v>
      </c>
      <c r="N1346" t="s">
        <v>63</v>
      </c>
      <c r="O1346" t="s">
        <v>842</v>
      </c>
      <c r="P1346" s="1">
        <v>44985</v>
      </c>
    </row>
    <row r="1347" spans="11:16">
      <c r="K1347">
        <v>1347</v>
      </c>
      <c r="L1347" s="29">
        <v>45538.377384259256</v>
      </c>
      <c r="M1347" t="s">
        <v>2123</v>
      </c>
      <c r="N1347" t="s">
        <v>63</v>
      </c>
      <c r="O1347" t="s">
        <v>841</v>
      </c>
      <c r="P1347" s="1">
        <v>44615</v>
      </c>
    </row>
    <row r="1348" spans="11:16">
      <c r="K1348">
        <v>1348</v>
      </c>
      <c r="L1348" s="29">
        <v>45538.377384259256</v>
      </c>
      <c r="M1348" t="s">
        <v>2719</v>
      </c>
      <c r="N1348" t="s">
        <v>63</v>
      </c>
      <c r="O1348" t="s">
        <v>840</v>
      </c>
      <c r="P1348" s="1">
        <v>45229</v>
      </c>
    </row>
    <row r="1349" spans="11:16">
      <c r="K1349">
        <v>1349</v>
      </c>
      <c r="L1349" s="29">
        <v>45538.377384259256</v>
      </c>
      <c r="M1349" t="s">
        <v>2720</v>
      </c>
      <c r="N1349" t="s">
        <v>63</v>
      </c>
      <c r="O1349" t="s">
        <v>839</v>
      </c>
      <c r="P1349" s="1">
        <v>45290</v>
      </c>
    </row>
    <row r="1350" spans="11:16">
      <c r="K1350">
        <v>1350</v>
      </c>
      <c r="L1350" s="29">
        <v>45538.377384259256</v>
      </c>
      <c r="M1350" t="s">
        <v>2721</v>
      </c>
      <c r="N1350" t="s">
        <v>63</v>
      </c>
      <c r="O1350" t="s">
        <v>837</v>
      </c>
      <c r="P1350" s="1">
        <v>44925</v>
      </c>
    </row>
    <row r="1351" spans="11:16">
      <c r="K1351">
        <v>1351</v>
      </c>
      <c r="L1351" s="29">
        <v>45538.377384259256</v>
      </c>
      <c r="M1351" t="s">
        <v>2722</v>
      </c>
      <c r="N1351" t="s">
        <v>63</v>
      </c>
      <c r="O1351" t="s">
        <v>836</v>
      </c>
      <c r="P1351" s="1">
        <v>44985</v>
      </c>
    </row>
    <row r="1352" spans="11:16">
      <c r="K1352">
        <v>1352</v>
      </c>
      <c r="L1352" s="29">
        <v>45538.377384259256</v>
      </c>
      <c r="M1352" t="s">
        <v>2723</v>
      </c>
      <c r="N1352" t="s">
        <v>63</v>
      </c>
      <c r="O1352" t="s">
        <v>834</v>
      </c>
      <c r="P1352" s="1">
        <v>44926</v>
      </c>
    </row>
    <row r="1353" spans="11:16">
      <c r="K1353">
        <v>1353</v>
      </c>
      <c r="L1353" s="29">
        <v>45538.377384259256</v>
      </c>
      <c r="M1353" t="s">
        <v>2724</v>
      </c>
      <c r="N1353" t="s">
        <v>63</v>
      </c>
      <c r="O1353" t="s">
        <v>832</v>
      </c>
      <c r="P1353" s="1">
        <v>44864</v>
      </c>
    </row>
    <row r="1354" spans="11:16">
      <c r="K1354">
        <v>1354</v>
      </c>
      <c r="L1354" s="29">
        <v>45538.377384259256</v>
      </c>
      <c r="M1354" t="s">
        <v>2725</v>
      </c>
      <c r="N1354" t="s">
        <v>63</v>
      </c>
      <c r="O1354" t="s">
        <v>831</v>
      </c>
      <c r="P1354" s="1">
        <v>44834</v>
      </c>
    </row>
    <row r="1355" spans="11:16">
      <c r="K1355">
        <v>1355</v>
      </c>
      <c r="L1355" s="29">
        <v>45538.377384259256</v>
      </c>
      <c r="M1355" t="s">
        <v>2121</v>
      </c>
      <c r="N1355" t="s">
        <v>63</v>
      </c>
      <c r="O1355" t="s">
        <v>830</v>
      </c>
      <c r="P1355" s="1">
        <v>44592</v>
      </c>
    </row>
    <row r="1356" spans="11:16">
      <c r="K1356">
        <v>1356</v>
      </c>
      <c r="L1356" s="29">
        <v>45538.377384259256</v>
      </c>
      <c r="M1356" t="s">
        <v>2726</v>
      </c>
      <c r="N1356" t="s">
        <v>63</v>
      </c>
      <c r="O1356" t="s">
        <v>829</v>
      </c>
      <c r="P1356" s="1">
        <v>44522</v>
      </c>
    </row>
    <row r="1357" spans="11:16">
      <c r="K1357">
        <v>1357</v>
      </c>
      <c r="L1357" s="29">
        <v>45538.377384259256</v>
      </c>
      <c r="M1357" t="s">
        <v>2120</v>
      </c>
      <c r="N1357" t="s">
        <v>63</v>
      </c>
      <c r="O1357" t="s">
        <v>828</v>
      </c>
      <c r="P1357" s="1">
        <v>44530</v>
      </c>
    </row>
    <row r="1358" spans="11:16">
      <c r="K1358">
        <v>1358</v>
      </c>
      <c r="L1358" s="29">
        <v>45538.377384259256</v>
      </c>
      <c r="M1358" t="s">
        <v>2727</v>
      </c>
      <c r="N1358" t="s">
        <v>63</v>
      </c>
      <c r="O1358" t="s">
        <v>827</v>
      </c>
      <c r="P1358" s="1">
        <v>44771</v>
      </c>
    </row>
    <row r="1359" spans="11:16">
      <c r="K1359">
        <v>1359</v>
      </c>
      <c r="L1359" s="29">
        <v>45538.377384259256</v>
      </c>
      <c r="M1359" t="s">
        <v>2119</v>
      </c>
      <c r="N1359" t="s">
        <v>63</v>
      </c>
      <c r="O1359" t="s">
        <v>826</v>
      </c>
      <c r="P1359" s="1">
        <v>44985</v>
      </c>
    </row>
    <row r="1360" spans="11:16">
      <c r="K1360">
        <v>1360</v>
      </c>
      <c r="L1360" s="29">
        <v>45538.377384259256</v>
      </c>
      <c r="M1360" t="s">
        <v>2118</v>
      </c>
      <c r="N1360" t="s">
        <v>63</v>
      </c>
      <c r="O1360" t="s">
        <v>824</v>
      </c>
      <c r="P1360" s="1">
        <v>44377</v>
      </c>
    </row>
    <row r="1361" spans="11:16">
      <c r="K1361">
        <v>1361</v>
      </c>
      <c r="L1361" s="29">
        <v>45538.377384259256</v>
      </c>
      <c r="M1361" t="s">
        <v>2116</v>
      </c>
      <c r="N1361" t="s">
        <v>63</v>
      </c>
      <c r="O1361" t="s">
        <v>822</v>
      </c>
      <c r="P1361" t="s">
        <v>2</v>
      </c>
    </row>
    <row r="1362" spans="11:16">
      <c r="K1362">
        <v>1362</v>
      </c>
      <c r="L1362" s="29">
        <v>45538.377384259256</v>
      </c>
      <c r="M1362" t="s">
        <v>2115</v>
      </c>
      <c r="N1362" t="s">
        <v>63</v>
      </c>
      <c r="O1362" t="s">
        <v>821</v>
      </c>
      <c r="P1362" s="1">
        <v>44104</v>
      </c>
    </row>
    <row r="1363" spans="11:16">
      <c r="K1363">
        <v>1363</v>
      </c>
      <c r="L1363" s="29">
        <v>45538.377384259256</v>
      </c>
      <c r="M1363" t="s">
        <v>2114</v>
      </c>
      <c r="N1363" t="s">
        <v>63</v>
      </c>
      <c r="O1363" t="s">
        <v>820</v>
      </c>
      <c r="P1363" s="1">
        <v>44074</v>
      </c>
    </row>
    <row r="1364" spans="11:16">
      <c r="K1364">
        <v>1364</v>
      </c>
      <c r="L1364" s="29">
        <v>45538.377384259256</v>
      </c>
      <c r="M1364" t="s">
        <v>2113</v>
      </c>
      <c r="N1364" t="s">
        <v>63</v>
      </c>
      <c r="O1364" t="s">
        <v>819</v>
      </c>
      <c r="P1364" t="s">
        <v>2</v>
      </c>
    </row>
    <row r="1365" spans="11:16">
      <c r="K1365">
        <v>1365</v>
      </c>
      <c r="L1365" s="29">
        <v>45538.377384259256</v>
      </c>
      <c r="M1365" t="s">
        <v>2728</v>
      </c>
      <c r="N1365" t="s">
        <v>63</v>
      </c>
      <c r="O1365" t="s">
        <v>817</v>
      </c>
      <c r="P1365" s="1">
        <v>44862</v>
      </c>
    </row>
    <row r="1366" spans="11:16">
      <c r="K1366">
        <v>1366</v>
      </c>
      <c r="L1366" s="29">
        <v>45538.377384259256</v>
      </c>
      <c r="M1366" t="s">
        <v>2112</v>
      </c>
      <c r="N1366" t="s">
        <v>63</v>
      </c>
      <c r="O1366" t="s">
        <v>815</v>
      </c>
      <c r="P1366" t="s">
        <v>2</v>
      </c>
    </row>
    <row r="1367" spans="11:16">
      <c r="K1367">
        <v>1367</v>
      </c>
      <c r="L1367" s="29">
        <v>45538.377384259256</v>
      </c>
      <c r="M1367" t="s">
        <v>2729</v>
      </c>
      <c r="N1367" t="s">
        <v>63</v>
      </c>
      <c r="O1367" t="s">
        <v>814</v>
      </c>
      <c r="P1367" s="1">
        <v>44982</v>
      </c>
    </row>
    <row r="1368" spans="11:16">
      <c r="K1368">
        <v>1368</v>
      </c>
      <c r="L1368" s="29">
        <v>45538.377384259256</v>
      </c>
      <c r="M1368" t="s">
        <v>2730</v>
      </c>
      <c r="N1368" t="s">
        <v>63</v>
      </c>
      <c r="O1368" t="s">
        <v>812</v>
      </c>
      <c r="P1368" s="1">
        <v>44834</v>
      </c>
    </row>
    <row r="1369" spans="11:16">
      <c r="K1369">
        <v>1369</v>
      </c>
      <c r="L1369" s="29">
        <v>45538.377384259256</v>
      </c>
      <c r="M1369" t="s">
        <v>2731</v>
      </c>
      <c r="N1369" t="s">
        <v>63</v>
      </c>
      <c r="O1369" t="s">
        <v>811</v>
      </c>
      <c r="P1369" s="1">
        <v>45099</v>
      </c>
    </row>
    <row r="1370" spans="11:16">
      <c r="K1370">
        <v>1370</v>
      </c>
      <c r="L1370" s="29">
        <v>45538.377384259256</v>
      </c>
      <c r="M1370" t="s">
        <v>2732</v>
      </c>
      <c r="N1370" t="s">
        <v>63</v>
      </c>
      <c r="O1370" t="s">
        <v>807</v>
      </c>
      <c r="P1370" s="1">
        <v>45041</v>
      </c>
    </row>
    <row r="1371" spans="11:16">
      <c r="K1371">
        <v>1371</v>
      </c>
      <c r="L1371" s="29">
        <v>45538.377384259256</v>
      </c>
      <c r="M1371" t="s">
        <v>2733</v>
      </c>
      <c r="N1371" t="s">
        <v>63</v>
      </c>
      <c r="O1371" t="s">
        <v>806</v>
      </c>
      <c r="P1371" s="1">
        <v>44972</v>
      </c>
    </row>
    <row r="1372" spans="11:16">
      <c r="K1372">
        <v>1372</v>
      </c>
      <c r="L1372" s="29">
        <v>45538.377384259256</v>
      </c>
      <c r="M1372" t="s">
        <v>2111</v>
      </c>
      <c r="N1372" t="s">
        <v>63</v>
      </c>
      <c r="O1372" t="s">
        <v>804</v>
      </c>
      <c r="P1372" s="1">
        <v>44666</v>
      </c>
    </row>
    <row r="1373" spans="11:16">
      <c r="K1373">
        <v>1373</v>
      </c>
      <c r="L1373" s="29">
        <v>45538.377384259256</v>
      </c>
      <c r="M1373" t="s">
        <v>2734</v>
      </c>
      <c r="N1373" t="s">
        <v>63</v>
      </c>
      <c r="O1373" t="s">
        <v>803</v>
      </c>
      <c r="P1373" s="1">
        <v>44666</v>
      </c>
    </row>
    <row r="1374" spans="11:16">
      <c r="K1374">
        <v>1374</v>
      </c>
      <c r="L1374" s="29">
        <v>45538.377384259256</v>
      </c>
      <c r="M1374" t="s">
        <v>2735</v>
      </c>
      <c r="N1374" t="s">
        <v>63</v>
      </c>
      <c r="O1374" t="s">
        <v>802</v>
      </c>
      <c r="P1374" s="1">
        <v>44645</v>
      </c>
    </row>
    <row r="1375" spans="11:16">
      <c r="K1375">
        <v>1375</v>
      </c>
      <c r="L1375" s="29">
        <v>45538.377384259256</v>
      </c>
      <c r="M1375" t="s">
        <v>2736</v>
      </c>
      <c r="N1375" t="s">
        <v>63</v>
      </c>
      <c r="O1375" t="s">
        <v>801</v>
      </c>
      <c r="P1375" s="1">
        <v>44638</v>
      </c>
    </row>
    <row r="1376" spans="11:16">
      <c r="K1376">
        <v>1376</v>
      </c>
      <c r="L1376" s="29">
        <v>45538.377384259256</v>
      </c>
      <c r="M1376" t="s">
        <v>2737</v>
      </c>
      <c r="N1376" t="s">
        <v>63</v>
      </c>
      <c r="O1376" t="s">
        <v>800</v>
      </c>
      <c r="P1376" s="1">
        <v>44645</v>
      </c>
    </row>
    <row r="1377" spans="11:16">
      <c r="K1377">
        <v>1377</v>
      </c>
      <c r="L1377" s="29">
        <v>45538.377384259256</v>
      </c>
      <c r="M1377" t="s">
        <v>2738</v>
      </c>
      <c r="N1377" t="s">
        <v>63</v>
      </c>
      <c r="O1377" t="s">
        <v>795</v>
      </c>
      <c r="P1377" s="1">
        <v>44608</v>
      </c>
    </row>
    <row r="1378" spans="11:16">
      <c r="K1378">
        <v>1378</v>
      </c>
      <c r="L1378" s="29">
        <v>45538.377384259256</v>
      </c>
      <c r="M1378" t="s">
        <v>2107</v>
      </c>
      <c r="N1378" t="s">
        <v>63</v>
      </c>
      <c r="O1378" t="s">
        <v>793</v>
      </c>
      <c r="P1378" s="1">
        <v>44673</v>
      </c>
    </row>
    <row r="1379" spans="11:16">
      <c r="K1379">
        <v>1379</v>
      </c>
      <c r="L1379" s="29">
        <v>45538.377384259256</v>
      </c>
      <c r="M1379" t="s">
        <v>2739</v>
      </c>
      <c r="N1379" t="s">
        <v>63</v>
      </c>
      <c r="O1379" t="s">
        <v>792</v>
      </c>
      <c r="P1379" s="1">
        <v>44673</v>
      </c>
    </row>
    <row r="1380" spans="11:16">
      <c r="K1380">
        <v>1380</v>
      </c>
      <c r="L1380" s="29">
        <v>45538.377384259256</v>
      </c>
      <c r="M1380" t="s">
        <v>2740</v>
      </c>
      <c r="N1380" t="s">
        <v>63</v>
      </c>
      <c r="O1380" t="s">
        <v>791</v>
      </c>
      <c r="P1380" s="1">
        <v>44666</v>
      </c>
    </row>
    <row r="1381" spans="11:16">
      <c r="K1381">
        <v>1381</v>
      </c>
      <c r="L1381" s="29">
        <v>45538.377384259256</v>
      </c>
      <c r="M1381" t="s">
        <v>2106</v>
      </c>
      <c r="N1381" t="s">
        <v>63</v>
      </c>
      <c r="O1381" t="s">
        <v>789</v>
      </c>
      <c r="P1381" s="1">
        <v>44645</v>
      </c>
    </row>
    <row r="1382" spans="11:16">
      <c r="K1382">
        <v>1382</v>
      </c>
      <c r="L1382" s="29">
        <v>45538.377384259256</v>
      </c>
      <c r="M1382" t="s">
        <v>2741</v>
      </c>
      <c r="N1382" t="s">
        <v>63</v>
      </c>
      <c r="O1382" t="s">
        <v>788</v>
      </c>
      <c r="P1382" s="1">
        <v>44645</v>
      </c>
    </row>
    <row r="1383" spans="11:16">
      <c r="K1383">
        <v>1383</v>
      </c>
      <c r="L1383" s="29">
        <v>45538.377384259256</v>
      </c>
      <c r="M1383" t="s">
        <v>2742</v>
      </c>
      <c r="N1383" t="s">
        <v>63</v>
      </c>
      <c r="O1383" t="s">
        <v>787</v>
      </c>
      <c r="P1383" s="1">
        <v>44631</v>
      </c>
    </row>
    <row r="1384" spans="11:16">
      <c r="K1384">
        <v>1384</v>
      </c>
      <c r="L1384" s="29">
        <v>45538.377384259256</v>
      </c>
      <c r="M1384" t="s">
        <v>2743</v>
      </c>
      <c r="N1384" t="s">
        <v>63</v>
      </c>
      <c r="O1384" t="s">
        <v>781</v>
      </c>
      <c r="P1384" s="1">
        <v>44608</v>
      </c>
    </row>
    <row r="1385" spans="11:16">
      <c r="K1385">
        <v>1385</v>
      </c>
      <c r="L1385" s="29">
        <v>45538.377384259256</v>
      </c>
      <c r="M1385" t="s">
        <v>2097</v>
      </c>
      <c r="N1385" t="s">
        <v>63</v>
      </c>
      <c r="O1385" t="s">
        <v>776</v>
      </c>
      <c r="P1385" s="1">
        <v>44603</v>
      </c>
    </row>
    <row r="1386" spans="11:16">
      <c r="K1386">
        <v>1386</v>
      </c>
      <c r="L1386" s="29">
        <v>45538.377384259256</v>
      </c>
      <c r="M1386" t="s">
        <v>2092</v>
      </c>
      <c r="N1386" t="s">
        <v>63</v>
      </c>
      <c r="O1386" t="s">
        <v>771</v>
      </c>
      <c r="P1386" s="1">
        <v>44596</v>
      </c>
    </row>
    <row r="1387" spans="11:16">
      <c r="K1387">
        <v>1387</v>
      </c>
      <c r="L1387" s="29">
        <v>45538.377384259256</v>
      </c>
      <c r="M1387" t="s">
        <v>2744</v>
      </c>
      <c r="N1387" t="s">
        <v>63</v>
      </c>
      <c r="O1387" t="s">
        <v>770</v>
      </c>
      <c r="P1387" s="1">
        <v>44596</v>
      </c>
    </row>
    <row r="1388" spans="11:16">
      <c r="K1388">
        <v>1388</v>
      </c>
      <c r="L1388" s="29">
        <v>45538.377384259256</v>
      </c>
      <c r="M1388" t="s">
        <v>2745</v>
      </c>
      <c r="N1388" t="s">
        <v>63</v>
      </c>
      <c r="O1388" t="s">
        <v>769</v>
      </c>
      <c r="P1388" s="1">
        <v>44552</v>
      </c>
    </row>
    <row r="1389" spans="11:16">
      <c r="K1389">
        <v>1389</v>
      </c>
      <c r="L1389" s="29">
        <v>45538.377384259256</v>
      </c>
      <c r="M1389" t="s">
        <v>2083</v>
      </c>
      <c r="N1389" t="s">
        <v>63</v>
      </c>
      <c r="O1389" t="s">
        <v>759</v>
      </c>
      <c r="P1389" s="1">
        <v>44496</v>
      </c>
    </row>
    <row r="1390" spans="11:16">
      <c r="K1390">
        <v>1390</v>
      </c>
      <c r="L1390" s="29">
        <v>45538.377384259256</v>
      </c>
      <c r="M1390" t="s">
        <v>2746</v>
      </c>
      <c r="N1390" t="s">
        <v>63</v>
      </c>
      <c r="O1390" t="s">
        <v>758</v>
      </c>
      <c r="P1390" s="1">
        <v>44435</v>
      </c>
    </row>
    <row r="1391" spans="11:16">
      <c r="K1391">
        <v>1391</v>
      </c>
      <c r="L1391" s="29">
        <v>45538.377384259256</v>
      </c>
      <c r="M1391" t="s">
        <v>2076</v>
      </c>
      <c r="N1391" t="s">
        <v>63</v>
      </c>
      <c r="O1391" t="s">
        <v>751</v>
      </c>
      <c r="P1391" t="s">
        <v>2</v>
      </c>
    </row>
    <row r="1392" spans="11:16">
      <c r="K1392">
        <v>1392</v>
      </c>
      <c r="L1392" s="29">
        <v>45538.377384259256</v>
      </c>
      <c r="M1392" t="s">
        <v>2747</v>
      </c>
      <c r="N1392" t="s">
        <v>63</v>
      </c>
      <c r="O1392" t="s">
        <v>745</v>
      </c>
      <c r="P1392" s="1">
        <v>44617</v>
      </c>
    </row>
    <row r="1393" spans="11:16">
      <c r="K1393">
        <v>1393</v>
      </c>
      <c r="L1393" s="29">
        <v>45538.377384259256</v>
      </c>
      <c r="M1393" t="s">
        <v>2748</v>
      </c>
      <c r="N1393" t="s">
        <v>63</v>
      </c>
      <c r="O1393" t="s">
        <v>750</v>
      </c>
      <c r="P1393" s="1">
        <v>44540</v>
      </c>
    </row>
    <row r="1394" spans="11:16">
      <c r="K1394">
        <v>1394</v>
      </c>
      <c r="L1394" s="29">
        <v>45538.377384259256</v>
      </c>
      <c r="M1394" t="s">
        <v>2749</v>
      </c>
      <c r="N1394" t="s">
        <v>63</v>
      </c>
      <c r="O1394" t="s">
        <v>749</v>
      </c>
      <c r="P1394" s="1">
        <v>44825</v>
      </c>
    </row>
    <row r="1395" spans="11:16">
      <c r="K1395">
        <v>1395</v>
      </c>
      <c r="L1395" s="29">
        <v>45538.377384259256</v>
      </c>
      <c r="M1395" t="s">
        <v>2750</v>
      </c>
      <c r="N1395" t="s">
        <v>63</v>
      </c>
      <c r="O1395" t="s">
        <v>748</v>
      </c>
      <c r="P1395" s="1">
        <v>44540</v>
      </c>
    </row>
    <row r="1396" spans="11:16">
      <c r="K1396">
        <v>1396</v>
      </c>
      <c r="L1396" s="29">
        <v>45538.377384259256</v>
      </c>
      <c r="M1396" t="s">
        <v>2751</v>
      </c>
      <c r="N1396" t="s">
        <v>63</v>
      </c>
      <c r="O1396" t="s">
        <v>746</v>
      </c>
      <c r="P1396" s="1">
        <v>44910</v>
      </c>
    </row>
    <row r="1397" spans="11:16">
      <c r="K1397">
        <v>1397</v>
      </c>
      <c r="L1397" s="29">
        <v>45538.377384259256</v>
      </c>
      <c r="M1397" t="s">
        <v>2752</v>
      </c>
      <c r="N1397" t="s">
        <v>63</v>
      </c>
      <c r="O1397" t="s">
        <v>743</v>
      </c>
      <c r="P1397" s="1">
        <v>45382</v>
      </c>
    </row>
    <row r="1398" spans="11:16">
      <c r="K1398">
        <v>1398</v>
      </c>
      <c r="L1398" s="29">
        <v>45538.377384259256</v>
      </c>
      <c r="M1398" t="s">
        <v>2075</v>
      </c>
      <c r="N1398" t="s">
        <v>63</v>
      </c>
      <c r="O1398" t="s">
        <v>742</v>
      </c>
      <c r="P1398" s="1">
        <v>44439</v>
      </c>
    </row>
    <row r="1399" spans="11:16">
      <c r="K1399">
        <v>1399</v>
      </c>
      <c r="L1399" s="29">
        <v>45538.377384259256</v>
      </c>
      <c r="M1399" t="s">
        <v>2753</v>
      </c>
      <c r="N1399" t="s">
        <v>2754</v>
      </c>
      <c r="O1399" t="s">
        <v>737</v>
      </c>
      <c r="P1399" s="1">
        <v>45492</v>
      </c>
    </row>
    <row r="1400" spans="11:16">
      <c r="K1400">
        <v>1400</v>
      </c>
      <c r="L1400" s="29">
        <v>45538.377384259256</v>
      </c>
      <c r="M1400" t="s">
        <v>2755</v>
      </c>
      <c r="N1400" t="s">
        <v>63</v>
      </c>
      <c r="O1400" t="s">
        <v>735</v>
      </c>
      <c r="P1400" s="1">
        <v>44972</v>
      </c>
    </row>
    <row r="1401" spans="11:16">
      <c r="K1401">
        <v>1401</v>
      </c>
      <c r="L1401" s="29">
        <v>45538.377384259256</v>
      </c>
      <c r="M1401" t="s">
        <v>2073</v>
      </c>
      <c r="N1401" t="s">
        <v>63</v>
      </c>
      <c r="O1401" t="s">
        <v>733</v>
      </c>
      <c r="P1401" s="1">
        <v>44448</v>
      </c>
    </row>
    <row r="1402" spans="11:16">
      <c r="K1402">
        <v>1402</v>
      </c>
      <c r="L1402" s="29">
        <v>45538.377384259256</v>
      </c>
      <c r="M1402" t="s">
        <v>2756</v>
      </c>
      <c r="N1402" t="s">
        <v>63</v>
      </c>
      <c r="O1402" t="s">
        <v>732</v>
      </c>
      <c r="P1402" s="1">
        <v>45041</v>
      </c>
    </row>
    <row r="1403" spans="11:16">
      <c r="K1403">
        <v>1403</v>
      </c>
      <c r="L1403" s="29">
        <v>45538.377384259256</v>
      </c>
      <c r="M1403" t="s">
        <v>2757</v>
      </c>
      <c r="N1403" t="s">
        <v>63</v>
      </c>
      <c r="O1403" t="s">
        <v>731</v>
      </c>
      <c r="P1403" s="1">
        <v>45112</v>
      </c>
    </row>
    <row r="1404" spans="11:16">
      <c r="K1404">
        <v>1404</v>
      </c>
      <c r="L1404" s="29">
        <v>45538.377384259256</v>
      </c>
      <c r="M1404" t="s">
        <v>2758</v>
      </c>
      <c r="N1404" t="s">
        <v>63</v>
      </c>
      <c r="O1404" t="s">
        <v>727</v>
      </c>
      <c r="P1404" s="1">
        <v>45382</v>
      </c>
    </row>
    <row r="1405" spans="11:16">
      <c r="K1405">
        <v>1405</v>
      </c>
      <c r="L1405" s="29">
        <v>45538.377384259256</v>
      </c>
      <c r="M1405" t="s">
        <v>2069</v>
      </c>
      <c r="N1405" t="s">
        <v>63</v>
      </c>
      <c r="O1405" t="s">
        <v>724</v>
      </c>
      <c r="P1405" t="s">
        <v>2</v>
      </c>
    </row>
    <row r="1406" spans="11:16">
      <c r="K1406">
        <v>1406</v>
      </c>
      <c r="L1406" s="29">
        <v>45538.377384259256</v>
      </c>
      <c r="M1406" t="s">
        <v>2759</v>
      </c>
      <c r="N1406" t="s">
        <v>63</v>
      </c>
      <c r="O1406" t="s">
        <v>723</v>
      </c>
      <c r="P1406" s="1">
        <v>45199</v>
      </c>
    </row>
    <row r="1407" spans="11:16">
      <c r="K1407">
        <v>1407</v>
      </c>
      <c r="L1407" s="29">
        <v>45538.377384259256</v>
      </c>
      <c r="M1407" t="s">
        <v>2068</v>
      </c>
      <c r="N1407" t="s">
        <v>63</v>
      </c>
      <c r="O1407" t="s">
        <v>722</v>
      </c>
      <c r="P1407" s="1">
        <v>44681</v>
      </c>
    </row>
    <row r="1408" spans="11:16">
      <c r="K1408">
        <v>1408</v>
      </c>
      <c r="L1408" s="29">
        <v>45538.377384259256</v>
      </c>
      <c r="M1408" t="s">
        <v>2760</v>
      </c>
      <c r="N1408" t="s">
        <v>63</v>
      </c>
      <c r="O1408" t="s">
        <v>719</v>
      </c>
      <c r="P1408" s="1">
        <v>44985</v>
      </c>
    </row>
    <row r="1409" spans="11:16">
      <c r="K1409">
        <v>1409</v>
      </c>
      <c r="L1409" s="29">
        <v>45538.377384259256</v>
      </c>
      <c r="M1409" t="s">
        <v>2761</v>
      </c>
      <c r="N1409" t="s">
        <v>63</v>
      </c>
      <c r="O1409" t="s">
        <v>718</v>
      </c>
    </row>
    <row r="1410" spans="11:16">
      <c r="K1410">
        <v>1410</v>
      </c>
      <c r="L1410" s="29">
        <v>45538.377384259256</v>
      </c>
      <c r="M1410" t="s">
        <v>2762</v>
      </c>
      <c r="N1410" t="s">
        <v>63</v>
      </c>
      <c r="O1410" t="s">
        <v>716</v>
      </c>
      <c r="P1410" s="1">
        <v>44841</v>
      </c>
    </row>
    <row r="1411" spans="11:16">
      <c r="K1411">
        <v>1411</v>
      </c>
      <c r="L1411" s="29">
        <v>45538.377384259256</v>
      </c>
      <c r="M1411" t="s">
        <v>2763</v>
      </c>
      <c r="N1411" t="s">
        <v>63</v>
      </c>
      <c r="O1411" t="s">
        <v>715</v>
      </c>
      <c r="P1411" s="1">
        <v>44603</v>
      </c>
    </row>
    <row r="1412" spans="11:16">
      <c r="K1412">
        <v>1412</v>
      </c>
      <c r="L1412" s="29">
        <v>45538.377384259256</v>
      </c>
      <c r="M1412" t="s">
        <v>2764</v>
      </c>
      <c r="N1412" t="s">
        <v>63</v>
      </c>
      <c r="O1412" t="s">
        <v>713</v>
      </c>
      <c r="P1412" s="1">
        <v>44659</v>
      </c>
    </row>
    <row r="1413" spans="11:16">
      <c r="K1413">
        <v>1413</v>
      </c>
      <c r="L1413" s="29">
        <v>45538.377384259256</v>
      </c>
      <c r="M1413" t="s">
        <v>2065</v>
      </c>
      <c r="N1413" t="s">
        <v>63</v>
      </c>
      <c r="O1413" t="s">
        <v>712</v>
      </c>
      <c r="P1413" s="1">
        <v>44645</v>
      </c>
    </row>
    <row r="1414" spans="11:16">
      <c r="K1414">
        <v>1414</v>
      </c>
      <c r="L1414" s="29">
        <v>45538.377384259256</v>
      </c>
      <c r="M1414" t="s">
        <v>2765</v>
      </c>
      <c r="N1414" t="s">
        <v>63</v>
      </c>
      <c r="O1414" t="s">
        <v>711</v>
      </c>
      <c r="P1414" s="1">
        <v>44645</v>
      </c>
    </row>
    <row r="1415" spans="11:16">
      <c r="K1415">
        <v>1415</v>
      </c>
      <c r="L1415" s="29">
        <v>45538.377384259256</v>
      </c>
      <c r="M1415" t="s">
        <v>2766</v>
      </c>
      <c r="N1415" t="s">
        <v>63</v>
      </c>
      <c r="O1415" t="s">
        <v>710</v>
      </c>
      <c r="P1415" s="1">
        <v>44624</v>
      </c>
    </row>
    <row r="1416" spans="11:16">
      <c r="K1416">
        <v>1416</v>
      </c>
      <c r="L1416" s="29">
        <v>45538.377384259256</v>
      </c>
      <c r="M1416" t="s">
        <v>2064</v>
      </c>
      <c r="N1416" t="s">
        <v>63</v>
      </c>
      <c r="O1416" t="s">
        <v>708</v>
      </c>
      <c r="P1416" s="1">
        <v>44645</v>
      </c>
    </row>
    <row r="1417" spans="11:16">
      <c r="K1417">
        <v>1417</v>
      </c>
      <c r="L1417" s="29">
        <v>45538.377384259256</v>
      </c>
      <c r="M1417" t="s">
        <v>2767</v>
      </c>
      <c r="N1417" t="s">
        <v>63</v>
      </c>
      <c r="O1417" t="s">
        <v>707</v>
      </c>
      <c r="P1417" s="1">
        <v>44645</v>
      </c>
    </row>
    <row r="1418" spans="11:16">
      <c r="K1418">
        <v>1418</v>
      </c>
      <c r="L1418" s="29">
        <v>45538.377384259256</v>
      </c>
      <c r="M1418" t="s">
        <v>2768</v>
      </c>
      <c r="N1418" t="s">
        <v>63</v>
      </c>
      <c r="O1418" t="s">
        <v>706</v>
      </c>
      <c r="P1418" s="1">
        <v>44624</v>
      </c>
    </row>
    <row r="1419" spans="11:16">
      <c r="K1419">
        <v>1419</v>
      </c>
      <c r="L1419" s="29">
        <v>45538.377384259256</v>
      </c>
      <c r="M1419" t="s">
        <v>2063</v>
      </c>
      <c r="N1419" t="s">
        <v>63</v>
      </c>
      <c r="O1419" t="s">
        <v>704</v>
      </c>
      <c r="P1419" s="1">
        <v>44617</v>
      </c>
    </row>
    <row r="1420" spans="11:16">
      <c r="K1420">
        <v>1420</v>
      </c>
      <c r="L1420" s="29">
        <v>45538.377384259256</v>
      </c>
      <c r="M1420" t="s">
        <v>2769</v>
      </c>
      <c r="N1420" t="s">
        <v>63</v>
      </c>
      <c r="O1420" t="s">
        <v>703</v>
      </c>
      <c r="P1420" s="1">
        <v>44610</v>
      </c>
    </row>
    <row r="1421" spans="11:16">
      <c r="K1421">
        <v>1421</v>
      </c>
      <c r="L1421" s="29">
        <v>45538.377384259256</v>
      </c>
      <c r="M1421" t="s">
        <v>2770</v>
      </c>
      <c r="N1421" t="s">
        <v>63</v>
      </c>
      <c r="O1421" t="s">
        <v>702</v>
      </c>
      <c r="P1421" s="1">
        <v>44603</v>
      </c>
    </row>
    <row r="1422" spans="11:16">
      <c r="K1422">
        <v>1422</v>
      </c>
      <c r="L1422" s="29">
        <v>45538.377384259256</v>
      </c>
      <c r="M1422" t="s">
        <v>2058</v>
      </c>
      <c r="N1422" t="s">
        <v>63</v>
      </c>
      <c r="O1422" t="s">
        <v>696</v>
      </c>
      <c r="P1422" s="1">
        <v>44597</v>
      </c>
    </row>
    <row r="1423" spans="11:16">
      <c r="K1423">
        <v>1423</v>
      </c>
      <c r="L1423" s="29">
        <v>45538.377384259256</v>
      </c>
      <c r="M1423" t="s">
        <v>2771</v>
      </c>
      <c r="N1423" t="s">
        <v>63</v>
      </c>
      <c r="O1423" t="s">
        <v>694</v>
      </c>
      <c r="P1423" s="1">
        <v>44596</v>
      </c>
    </row>
    <row r="1424" spans="11:16">
      <c r="K1424">
        <v>1424</v>
      </c>
      <c r="L1424" s="29">
        <v>45538.377384259256</v>
      </c>
      <c r="M1424" t="s">
        <v>2055</v>
      </c>
      <c r="N1424" t="s">
        <v>63</v>
      </c>
      <c r="O1424" t="s">
        <v>690</v>
      </c>
      <c r="P1424" s="1">
        <v>44589</v>
      </c>
    </row>
    <row r="1425" spans="11:16">
      <c r="K1425">
        <v>1425</v>
      </c>
      <c r="L1425" s="29">
        <v>45538.377384259256</v>
      </c>
      <c r="M1425" t="s">
        <v>2772</v>
      </c>
      <c r="N1425" t="s">
        <v>63</v>
      </c>
      <c r="O1425" t="s">
        <v>689</v>
      </c>
      <c r="P1425" s="1">
        <v>44589</v>
      </c>
    </row>
    <row r="1426" spans="11:16">
      <c r="K1426">
        <v>1426</v>
      </c>
      <c r="L1426" s="29">
        <v>45538.377384259256</v>
      </c>
      <c r="M1426" t="s">
        <v>2050</v>
      </c>
      <c r="N1426" t="s">
        <v>63</v>
      </c>
      <c r="O1426" t="s">
        <v>683</v>
      </c>
      <c r="P1426" s="1">
        <v>44530</v>
      </c>
    </row>
    <row r="1427" spans="11:16">
      <c r="K1427">
        <v>1427</v>
      </c>
      <c r="L1427" s="29">
        <v>45538.377384259256</v>
      </c>
      <c r="M1427" t="s">
        <v>2773</v>
      </c>
      <c r="N1427" t="s">
        <v>63</v>
      </c>
      <c r="O1427" t="s">
        <v>678</v>
      </c>
      <c r="P1427" s="1">
        <v>44500</v>
      </c>
    </row>
    <row r="1428" spans="11:16">
      <c r="K1428">
        <v>1428</v>
      </c>
      <c r="L1428" s="29">
        <v>45538.377384259256</v>
      </c>
      <c r="M1428" t="s">
        <v>2774</v>
      </c>
      <c r="N1428" t="s">
        <v>63</v>
      </c>
      <c r="O1428" t="s">
        <v>677</v>
      </c>
      <c r="P1428" s="1">
        <v>45199</v>
      </c>
    </row>
    <row r="1429" spans="11:16">
      <c r="K1429">
        <v>1429</v>
      </c>
      <c r="L1429" s="29">
        <v>45538.377384259256</v>
      </c>
      <c r="M1429" t="s">
        <v>2775</v>
      </c>
      <c r="N1429" t="s">
        <v>63</v>
      </c>
      <c r="O1429" t="s">
        <v>674</v>
      </c>
      <c r="P1429" s="1">
        <v>44592</v>
      </c>
    </row>
    <row r="1430" spans="11:16">
      <c r="K1430">
        <v>1430</v>
      </c>
      <c r="L1430" s="29">
        <v>45538.377384259256</v>
      </c>
      <c r="M1430" t="s">
        <v>2776</v>
      </c>
      <c r="N1430" t="s">
        <v>63</v>
      </c>
      <c r="O1430" t="s">
        <v>673</v>
      </c>
      <c r="P1430" s="1">
        <v>44592</v>
      </c>
    </row>
    <row r="1431" spans="11:16">
      <c r="K1431">
        <v>1431</v>
      </c>
      <c r="L1431" s="29">
        <v>45538.377384259256</v>
      </c>
      <c r="M1431" t="s">
        <v>2777</v>
      </c>
      <c r="N1431" t="s">
        <v>63</v>
      </c>
      <c r="O1431" t="s">
        <v>670</v>
      </c>
      <c r="P1431" s="1">
        <v>44592</v>
      </c>
    </row>
    <row r="1432" spans="11:16">
      <c r="K1432">
        <v>1432</v>
      </c>
      <c r="L1432" s="29">
        <v>45538.377384259256</v>
      </c>
      <c r="M1432" t="s">
        <v>2778</v>
      </c>
      <c r="N1432" t="s">
        <v>63</v>
      </c>
      <c r="O1432" t="s">
        <v>667</v>
      </c>
      <c r="P1432" s="1">
        <v>44592</v>
      </c>
    </row>
    <row r="1433" spans="11:16">
      <c r="K1433">
        <v>1433</v>
      </c>
      <c r="L1433" s="29">
        <v>45538.377384259256</v>
      </c>
      <c r="M1433" t="s">
        <v>2779</v>
      </c>
      <c r="N1433" t="s">
        <v>63</v>
      </c>
      <c r="O1433" t="s">
        <v>665</v>
      </c>
      <c r="P1433" s="1">
        <v>45290</v>
      </c>
    </row>
    <row r="1434" spans="11:16">
      <c r="K1434">
        <v>1434</v>
      </c>
      <c r="L1434" s="29">
        <v>45538.377384259256</v>
      </c>
      <c r="M1434" t="s">
        <v>2780</v>
      </c>
      <c r="N1434" t="s">
        <v>63</v>
      </c>
      <c r="O1434" t="s">
        <v>663</v>
      </c>
      <c r="P1434" s="1">
        <v>44849</v>
      </c>
    </row>
    <row r="1435" spans="11:16">
      <c r="K1435">
        <v>1435</v>
      </c>
      <c r="L1435" s="29">
        <v>45538.377384259256</v>
      </c>
      <c r="M1435" t="s">
        <v>2781</v>
      </c>
      <c r="N1435" t="s">
        <v>63</v>
      </c>
      <c r="O1435" t="s">
        <v>662</v>
      </c>
      <c r="P1435" s="1">
        <v>44592</v>
      </c>
    </row>
    <row r="1436" spans="11:16">
      <c r="K1436">
        <v>1436</v>
      </c>
      <c r="L1436" s="29">
        <v>45538.377384259256</v>
      </c>
      <c r="M1436" t="s">
        <v>2782</v>
      </c>
      <c r="N1436" t="s">
        <v>63</v>
      </c>
      <c r="O1436" t="s">
        <v>658</v>
      </c>
      <c r="P1436" s="1">
        <v>44778</v>
      </c>
    </row>
    <row r="1437" spans="11:16">
      <c r="K1437">
        <v>1437</v>
      </c>
      <c r="L1437" s="29">
        <v>45538.377384259256</v>
      </c>
      <c r="M1437" t="s">
        <v>2783</v>
      </c>
      <c r="N1437" t="s">
        <v>63</v>
      </c>
      <c r="O1437" t="s">
        <v>656</v>
      </c>
      <c r="P1437" s="1">
        <v>44926</v>
      </c>
    </row>
    <row r="1438" spans="11:16">
      <c r="K1438">
        <v>1438</v>
      </c>
      <c r="L1438" s="29">
        <v>45538.377384259256</v>
      </c>
      <c r="M1438" t="s">
        <v>2784</v>
      </c>
      <c r="N1438" t="s">
        <v>63</v>
      </c>
      <c r="O1438" t="s">
        <v>654</v>
      </c>
      <c r="P1438" s="1">
        <v>44592</v>
      </c>
    </row>
    <row r="1439" spans="11:16">
      <c r="K1439">
        <v>1439</v>
      </c>
      <c r="L1439" s="29">
        <v>45538.377384259256</v>
      </c>
      <c r="M1439" t="s">
        <v>2785</v>
      </c>
      <c r="N1439" t="s">
        <v>63</v>
      </c>
      <c r="O1439" t="s">
        <v>653</v>
      </c>
      <c r="P1439" s="1">
        <v>45656</v>
      </c>
    </row>
    <row r="1440" spans="11:16">
      <c r="K1440">
        <v>1440</v>
      </c>
      <c r="L1440" s="29">
        <v>45538.377384259256</v>
      </c>
      <c r="M1440" t="s">
        <v>2044</v>
      </c>
      <c r="N1440" t="s">
        <v>63</v>
      </c>
      <c r="O1440" t="s">
        <v>652</v>
      </c>
      <c r="P1440" s="1">
        <v>43035</v>
      </c>
    </row>
    <row r="1441" spans="11:16">
      <c r="K1441">
        <v>1441</v>
      </c>
      <c r="L1441" s="29">
        <v>45538.377384259256</v>
      </c>
      <c r="M1441" t="s">
        <v>2043</v>
      </c>
      <c r="N1441" t="s">
        <v>63</v>
      </c>
      <c r="O1441" t="s">
        <v>651</v>
      </c>
      <c r="P1441" t="s">
        <v>2</v>
      </c>
    </row>
    <row r="1442" spans="11:16">
      <c r="K1442">
        <v>1442</v>
      </c>
      <c r="L1442" s="29">
        <v>45538.377384259256</v>
      </c>
      <c r="M1442" t="s">
        <v>2786</v>
      </c>
      <c r="N1442" t="s">
        <v>63</v>
      </c>
      <c r="O1442" t="s">
        <v>650</v>
      </c>
    </row>
    <row r="1443" spans="11:16">
      <c r="K1443">
        <v>1443</v>
      </c>
      <c r="L1443" s="29">
        <v>45538.377384259256</v>
      </c>
      <c r="M1443" t="s">
        <v>2042</v>
      </c>
      <c r="N1443" t="s">
        <v>63</v>
      </c>
      <c r="O1443" t="s">
        <v>648</v>
      </c>
      <c r="P1443" t="s">
        <v>2</v>
      </c>
    </row>
    <row r="1444" spans="11:16">
      <c r="K1444">
        <v>1444</v>
      </c>
      <c r="L1444" s="29">
        <v>45538.377384259256</v>
      </c>
      <c r="M1444" t="s">
        <v>2787</v>
      </c>
      <c r="N1444" t="s">
        <v>63</v>
      </c>
      <c r="O1444" t="s">
        <v>647</v>
      </c>
    </row>
    <row r="1445" spans="11:16">
      <c r="K1445">
        <v>1445</v>
      </c>
      <c r="L1445" s="29">
        <v>45538.377384259256</v>
      </c>
      <c r="M1445" t="s">
        <v>2788</v>
      </c>
      <c r="N1445" t="s">
        <v>63</v>
      </c>
      <c r="O1445" t="s">
        <v>620</v>
      </c>
    </row>
    <row r="1446" spans="11:16">
      <c r="K1446">
        <v>1446</v>
      </c>
      <c r="L1446" s="29">
        <v>45538.377384259256</v>
      </c>
      <c r="M1446" t="s">
        <v>2789</v>
      </c>
      <c r="N1446" t="s">
        <v>63</v>
      </c>
      <c r="O1446" t="s">
        <v>618</v>
      </c>
      <c r="P1446" s="1">
        <v>42622</v>
      </c>
    </row>
    <row r="1447" spans="11:16">
      <c r="K1447">
        <v>1447</v>
      </c>
      <c r="L1447" s="29">
        <v>45538.377384259256</v>
      </c>
      <c r="M1447" t="s">
        <v>2790</v>
      </c>
      <c r="N1447" t="s">
        <v>63</v>
      </c>
      <c r="O1447" t="s">
        <v>617</v>
      </c>
      <c r="P1447" s="1">
        <v>44592</v>
      </c>
    </row>
    <row r="1448" spans="11:16">
      <c r="K1448">
        <v>1448</v>
      </c>
      <c r="L1448" s="29">
        <v>45538.377384259256</v>
      </c>
      <c r="M1448" t="s">
        <v>2037</v>
      </c>
      <c r="N1448" t="s">
        <v>63</v>
      </c>
      <c r="O1448" t="s">
        <v>614</v>
      </c>
      <c r="P1448" t="s">
        <v>2</v>
      </c>
    </row>
    <row r="1449" spans="11:16">
      <c r="K1449">
        <v>1449</v>
      </c>
      <c r="L1449" s="29">
        <v>45538.377384259256</v>
      </c>
      <c r="M1449" t="s">
        <v>2036</v>
      </c>
      <c r="N1449" t="s">
        <v>63</v>
      </c>
      <c r="O1449" t="s">
        <v>613</v>
      </c>
      <c r="P1449" t="s">
        <v>2</v>
      </c>
    </row>
    <row r="1450" spans="11:16">
      <c r="K1450">
        <v>1450</v>
      </c>
      <c r="L1450" s="29">
        <v>45538.377384259256</v>
      </c>
      <c r="M1450" t="s">
        <v>2035</v>
      </c>
      <c r="N1450" t="s">
        <v>63</v>
      </c>
      <c r="O1450" t="s">
        <v>611</v>
      </c>
      <c r="P1450" s="1">
        <v>44560</v>
      </c>
    </row>
    <row r="1451" spans="11:16">
      <c r="K1451">
        <v>1451</v>
      </c>
      <c r="L1451" s="29">
        <v>45538.377384259256</v>
      </c>
      <c r="M1451" t="s">
        <v>2029</v>
      </c>
      <c r="N1451" t="s">
        <v>63</v>
      </c>
      <c r="O1451" t="s">
        <v>605</v>
      </c>
      <c r="P1451" s="1">
        <v>44592</v>
      </c>
    </row>
    <row r="1452" spans="11:16">
      <c r="K1452">
        <v>1452</v>
      </c>
      <c r="L1452" s="29">
        <v>45538.377384259256</v>
      </c>
      <c r="M1452" t="s">
        <v>2028</v>
      </c>
      <c r="N1452" t="s">
        <v>63</v>
      </c>
      <c r="O1452" t="s">
        <v>604</v>
      </c>
      <c r="P1452" s="1">
        <v>44774</v>
      </c>
    </row>
    <row r="1453" spans="11:16">
      <c r="K1453">
        <v>1453</v>
      </c>
      <c r="L1453" s="29">
        <v>45538.377384259256</v>
      </c>
      <c r="M1453" t="s">
        <v>2791</v>
      </c>
      <c r="N1453" t="s">
        <v>63</v>
      </c>
      <c r="O1453" t="s">
        <v>603</v>
      </c>
      <c r="P1453" s="1">
        <v>44408</v>
      </c>
    </row>
    <row r="1454" spans="11:16">
      <c r="K1454">
        <v>1454</v>
      </c>
      <c r="L1454" s="29">
        <v>45538.377384259256</v>
      </c>
      <c r="M1454" t="s">
        <v>2792</v>
      </c>
      <c r="N1454" t="s">
        <v>63</v>
      </c>
      <c r="O1454" t="s">
        <v>599</v>
      </c>
    </row>
    <row r="1455" spans="11:16">
      <c r="K1455">
        <v>1455</v>
      </c>
      <c r="L1455" s="29">
        <v>45538.377384259256</v>
      </c>
      <c r="M1455" t="s">
        <v>2793</v>
      </c>
      <c r="N1455" t="s">
        <v>63</v>
      </c>
      <c r="O1455" t="s">
        <v>600</v>
      </c>
      <c r="P1455" s="1">
        <v>45189</v>
      </c>
    </row>
    <row r="1456" spans="11:16">
      <c r="K1456">
        <v>1456</v>
      </c>
      <c r="L1456" s="29">
        <v>45538.377384259256</v>
      </c>
      <c r="M1456" t="s">
        <v>2794</v>
      </c>
      <c r="N1456" t="s">
        <v>63</v>
      </c>
      <c r="O1456" t="s">
        <v>597</v>
      </c>
    </row>
    <row r="1457" spans="11:16">
      <c r="K1457">
        <v>1457</v>
      </c>
      <c r="L1457" s="29">
        <v>45538.377384259256</v>
      </c>
      <c r="M1457" t="s">
        <v>2027</v>
      </c>
      <c r="N1457" t="s">
        <v>63</v>
      </c>
      <c r="O1457" t="s">
        <v>596</v>
      </c>
      <c r="P1457" t="s">
        <v>2</v>
      </c>
    </row>
    <row r="1458" spans="11:16">
      <c r="K1458">
        <v>1458</v>
      </c>
      <c r="L1458" s="29">
        <v>45538.377384259256</v>
      </c>
      <c r="M1458" t="s">
        <v>2026</v>
      </c>
      <c r="N1458" t="s">
        <v>63</v>
      </c>
      <c r="O1458" t="s">
        <v>595</v>
      </c>
      <c r="P1458" t="s">
        <v>2</v>
      </c>
    </row>
    <row r="1459" spans="11:16">
      <c r="K1459">
        <v>1459</v>
      </c>
      <c r="L1459" s="29">
        <v>45538.377384259256</v>
      </c>
      <c r="M1459" t="s">
        <v>2025</v>
      </c>
      <c r="N1459" t="s">
        <v>63</v>
      </c>
      <c r="O1459" t="s">
        <v>594</v>
      </c>
      <c r="P1459" s="1">
        <v>43798</v>
      </c>
    </row>
    <row r="1460" spans="11:16">
      <c r="K1460">
        <v>1460</v>
      </c>
      <c r="L1460" s="29">
        <v>45538.377384259256</v>
      </c>
      <c r="M1460" t="s">
        <v>2795</v>
      </c>
      <c r="N1460" t="s">
        <v>63</v>
      </c>
      <c r="O1460" t="s">
        <v>593</v>
      </c>
      <c r="P1460" s="1">
        <v>44450</v>
      </c>
    </row>
    <row r="1461" spans="11:16">
      <c r="K1461">
        <v>1461</v>
      </c>
      <c r="L1461" s="29">
        <v>45538.377384259256</v>
      </c>
      <c r="M1461" t="s">
        <v>2024</v>
      </c>
      <c r="N1461" t="s">
        <v>63</v>
      </c>
      <c r="O1461" t="s">
        <v>591</v>
      </c>
      <c r="P1461" s="1">
        <v>42622</v>
      </c>
    </row>
    <row r="1462" spans="11:16">
      <c r="K1462">
        <v>1462</v>
      </c>
      <c r="L1462" s="29">
        <v>45538.377384259256</v>
      </c>
      <c r="M1462" t="s">
        <v>2796</v>
      </c>
      <c r="N1462" t="s">
        <v>63</v>
      </c>
      <c r="O1462" t="s">
        <v>590</v>
      </c>
      <c r="P1462" s="1">
        <v>45048</v>
      </c>
    </row>
    <row r="1463" spans="11:16">
      <c r="K1463">
        <v>1463</v>
      </c>
      <c r="L1463" s="29">
        <v>45538.377384259256</v>
      </c>
      <c r="M1463" t="s">
        <v>2797</v>
      </c>
      <c r="N1463" t="s">
        <v>63</v>
      </c>
      <c r="O1463" t="s">
        <v>588</v>
      </c>
      <c r="P1463" s="1">
        <v>44463</v>
      </c>
    </row>
    <row r="1464" spans="11:16">
      <c r="K1464">
        <v>1464</v>
      </c>
      <c r="L1464" s="29">
        <v>45538.377384259256</v>
      </c>
      <c r="M1464" t="s">
        <v>2798</v>
      </c>
      <c r="N1464" t="s">
        <v>63</v>
      </c>
      <c r="O1464" t="s">
        <v>587</v>
      </c>
      <c r="P1464" s="1">
        <v>44463</v>
      </c>
    </row>
    <row r="1465" spans="11:16">
      <c r="K1465">
        <v>1465</v>
      </c>
      <c r="L1465" s="29">
        <v>45538.377384259256</v>
      </c>
      <c r="M1465" t="s">
        <v>2799</v>
      </c>
      <c r="N1465" t="s">
        <v>63</v>
      </c>
      <c r="O1465" t="s">
        <v>585</v>
      </c>
    </row>
    <row r="1466" spans="11:16">
      <c r="K1466">
        <v>1466</v>
      </c>
      <c r="L1466" s="29">
        <v>45538.377384259256</v>
      </c>
      <c r="M1466" t="s">
        <v>2800</v>
      </c>
      <c r="N1466" t="s">
        <v>63</v>
      </c>
      <c r="O1466" t="s">
        <v>584</v>
      </c>
      <c r="P1466" s="1">
        <v>43454</v>
      </c>
    </row>
    <row r="1467" spans="11:16">
      <c r="K1467">
        <v>1467</v>
      </c>
      <c r="L1467" s="29">
        <v>45538.377395833333</v>
      </c>
      <c r="M1467" t="s">
        <v>2801</v>
      </c>
      <c r="N1467" t="s">
        <v>63</v>
      </c>
      <c r="O1467" t="s">
        <v>583</v>
      </c>
    </row>
    <row r="1468" spans="11:16">
      <c r="K1468">
        <v>1468</v>
      </c>
      <c r="L1468" s="29">
        <v>45538.377395833333</v>
      </c>
      <c r="M1468" t="s">
        <v>2802</v>
      </c>
      <c r="N1468" t="s">
        <v>63</v>
      </c>
      <c r="O1468" t="s">
        <v>582</v>
      </c>
      <c r="P1468" s="1">
        <v>42802</v>
      </c>
    </row>
    <row r="1469" spans="11:16">
      <c r="K1469">
        <v>1469</v>
      </c>
      <c r="L1469" s="29">
        <v>45538.377395833333</v>
      </c>
      <c r="M1469" t="s">
        <v>2803</v>
      </c>
      <c r="N1469" t="s">
        <v>63</v>
      </c>
      <c r="O1469" t="s">
        <v>581</v>
      </c>
      <c r="P1469" s="1">
        <v>44561</v>
      </c>
    </row>
    <row r="1470" spans="11:16">
      <c r="K1470">
        <v>1470</v>
      </c>
      <c r="L1470" s="29">
        <v>45538.377395833333</v>
      </c>
      <c r="M1470" t="s">
        <v>2023</v>
      </c>
      <c r="N1470" t="s">
        <v>63</v>
      </c>
      <c r="O1470" t="s">
        <v>578</v>
      </c>
      <c r="P1470" t="s">
        <v>2</v>
      </c>
    </row>
    <row r="1471" spans="11:16">
      <c r="K1471">
        <v>1471</v>
      </c>
      <c r="L1471" s="29">
        <v>45538.377395833333</v>
      </c>
      <c r="M1471" t="s">
        <v>2022</v>
      </c>
      <c r="N1471" t="s">
        <v>63</v>
      </c>
      <c r="O1471" t="s">
        <v>577</v>
      </c>
      <c r="P1471" t="s">
        <v>2</v>
      </c>
    </row>
    <row r="1472" spans="11:16">
      <c r="K1472">
        <v>1472</v>
      </c>
      <c r="L1472" s="29">
        <v>45538.377395833333</v>
      </c>
      <c r="M1472" t="s">
        <v>2021</v>
      </c>
      <c r="N1472" t="s">
        <v>63</v>
      </c>
      <c r="O1472" t="s">
        <v>576</v>
      </c>
      <c r="P1472" s="1">
        <v>42761</v>
      </c>
    </row>
    <row r="1473" spans="11:16">
      <c r="K1473">
        <v>1473</v>
      </c>
      <c r="L1473" s="29">
        <v>45538.377395833333</v>
      </c>
      <c r="M1473" t="s">
        <v>2804</v>
      </c>
      <c r="N1473" t="s">
        <v>63</v>
      </c>
      <c r="O1473" t="s">
        <v>575</v>
      </c>
      <c r="P1473" s="1">
        <v>44484</v>
      </c>
    </row>
    <row r="1474" spans="11:16">
      <c r="K1474">
        <v>1474</v>
      </c>
      <c r="L1474" s="29">
        <v>45538.377395833333</v>
      </c>
      <c r="M1474" t="s">
        <v>2020</v>
      </c>
      <c r="N1474" t="s">
        <v>63</v>
      </c>
      <c r="O1474" t="s">
        <v>573</v>
      </c>
      <c r="P1474" t="s">
        <v>2</v>
      </c>
    </row>
    <row r="1475" spans="11:16">
      <c r="K1475">
        <v>1475</v>
      </c>
      <c r="L1475" s="29">
        <v>45538.377395833333</v>
      </c>
      <c r="M1475" t="s">
        <v>2805</v>
      </c>
      <c r="N1475" t="s">
        <v>63</v>
      </c>
      <c r="O1475" t="s">
        <v>572</v>
      </c>
      <c r="P1475" s="1">
        <v>44841</v>
      </c>
    </row>
    <row r="1476" spans="11:16">
      <c r="K1476">
        <v>1476</v>
      </c>
      <c r="L1476" s="29">
        <v>45538.377395833333</v>
      </c>
      <c r="M1476" t="s">
        <v>2019</v>
      </c>
      <c r="N1476" t="s">
        <v>63</v>
      </c>
      <c r="O1476" t="s">
        <v>570</v>
      </c>
      <c r="P1476" s="1">
        <v>42832</v>
      </c>
    </row>
    <row r="1477" spans="11:16">
      <c r="K1477">
        <v>1477</v>
      </c>
      <c r="L1477" s="29">
        <v>45538.377395833333</v>
      </c>
      <c r="M1477" t="s">
        <v>2806</v>
      </c>
      <c r="N1477" t="s">
        <v>63</v>
      </c>
      <c r="O1477" t="s">
        <v>568</v>
      </c>
      <c r="P1477" s="1">
        <v>44799</v>
      </c>
    </row>
    <row r="1478" spans="11:16">
      <c r="K1478">
        <v>1478</v>
      </c>
      <c r="L1478" s="29">
        <v>45538.377395833333</v>
      </c>
      <c r="M1478" t="s">
        <v>2807</v>
      </c>
      <c r="N1478" t="s">
        <v>63</v>
      </c>
      <c r="O1478" t="s">
        <v>567</v>
      </c>
      <c r="P1478" s="1">
        <v>44535</v>
      </c>
    </row>
    <row r="1479" spans="11:16">
      <c r="K1479">
        <v>1479</v>
      </c>
      <c r="L1479" s="29">
        <v>45538.377395833333</v>
      </c>
      <c r="M1479" t="s">
        <v>2808</v>
      </c>
      <c r="N1479" t="s">
        <v>63</v>
      </c>
      <c r="O1479" t="s">
        <v>566</v>
      </c>
      <c r="P1479" s="1">
        <v>44832</v>
      </c>
    </row>
    <row r="1480" spans="11:16">
      <c r="K1480">
        <v>1480</v>
      </c>
      <c r="L1480" s="29">
        <v>45538.377395833333</v>
      </c>
      <c r="M1480" t="s">
        <v>2809</v>
      </c>
      <c r="N1480" t="s">
        <v>63</v>
      </c>
      <c r="O1480" t="s">
        <v>565</v>
      </c>
      <c r="P1480" s="1">
        <v>44837</v>
      </c>
    </row>
    <row r="1481" spans="11:16">
      <c r="K1481">
        <v>1481</v>
      </c>
      <c r="L1481" s="29">
        <v>45538.377395833333</v>
      </c>
      <c r="M1481" t="s">
        <v>2018</v>
      </c>
      <c r="N1481" t="s">
        <v>63</v>
      </c>
      <c r="O1481" t="s">
        <v>564</v>
      </c>
      <c r="P1481" t="s">
        <v>2</v>
      </c>
    </row>
    <row r="1482" spans="11:16">
      <c r="K1482">
        <v>1482</v>
      </c>
      <c r="L1482" s="29">
        <v>45538.377395833333</v>
      </c>
      <c r="M1482" t="s">
        <v>2810</v>
      </c>
      <c r="N1482" t="s">
        <v>63</v>
      </c>
      <c r="O1482" t="s">
        <v>560</v>
      </c>
      <c r="P1482" s="1">
        <v>44804</v>
      </c>
    </row>
    <row r="1483" spans="11:16">
      <c r="K1483">
        <v>1483</v>
      </c>
      <c r="L1483" s="29">
        <v>45538.377395833333</v>
      </c>
      <c r="M1483" t="s">
        <v>2017</v>
      </c>
      <c r="N1483" t="s">
        <v>63</v>
      </c>
      <c r="O1483" t="s">
        <v>558</v>
      </c>
      <c r="P1483" s="1">
        <v>44408</v>
      </c>
    </row>
    <row r="1484" spans="11:16">
      <c r="K1484">
        <v>1484</v>
      </c>
      <c r="L1484" s="29">
        <v>45538.377395833333</v>
      </c>
      <c r="M1484" t="s">
        <v>2014</v>
      </c>
      <c r="N1484" t="s">
        <v>63</v>
      </c>
      <c r="O1484" t="s">
        <v>555</v>
      </c>
      <c r="P1484" s="1">
        <v>44439</v>
      </c>
    </row>
    <row r="1485" spans="11:16">
      <c r="K1485">
        <v>1485</v>
      </c>
      <c r="L1485" s="29">
        <v>45538.377395833333</v>
      </c>
      <c r="M1485" t="s">
        <v>2811</v>
      </c>
      <c r="N1485" t="s">
        <v>63</v>
      </c>
      <c r="O1485" t="s">
        <v>553</v>
      </c>
      <c r="P1485" s="1">
        <v>44824</v>
      </c>
    </row>
    <row r="1486" spans="11:16">
      <c r="K1486">
        <v>1486</v>
      </c>
      <c r="L1486" s="29">
        <v>45538.377395833333</v>
      </c>
      <c r="M1486" t="s">
        <v>2812</v>
      </c>
      <c r="N1486" t="s">
        <v>63</v>
      </c>
      <c r="O1486" t="s">
        <v>552</v>
      </c>
      <c r="P1486" s="1">
        <v>44834</v>
      </c>
    </row>
    <row r="1487" spans="11:16">
      <c r="K1487">
        <v>1487</v>
      </c>
      <c r="L1487" s="29">
        <v>45538.377395833333</v>
      </c>
      <c r="M1487" t="s">
        <v>2813</v>
      </c>
      <c r="N1487" t="s">
        <v>63</v>
      </c>
      <c r="O1487" t="s">
        <v>551</v>
      </c>
      <c r="P1487" s="1">
        <v>44196</v>
      </c>
    </row>
    <row r="1488" spans="11:16">
      <c r="K1488">
        <v>1488</v>
      </c>
      <c r="L1488" s="29">
        <v>45538.377395833333</v>
      </c>
      <c r="M1488" t="s">
        <v>2814</v>
      </c>
      <c r="N1488" t="s">
        <v>63</v>
      </c>
      <c r="O1488" t="s">
        <v>550</v>
      </c>
    </row>
    <row r="1489" spans="11:16">
      <c r="K1489">
        <v>1489</v>
      </c>
      <c r="L1489" s="29">
        <v>45538.377395833333</v>
      </c>
      <c r="M1489" t="s">
        <v>2815</v>
      </c>
      <c r="N1489" t="s">
        <v>63</v>
      </c>
      <c r="O1489" t="s">
        <v>549</v>
      </c>
    </row>
    <row r="1490" spans="11:16">
      <c r="K1490">
        <v>1490</v>
      </c>
      <c r="L1490" s="29">
        <v>45538.377395833333</v>
      </c>
      <c r="M1490" t="s">
        <v>2012</v>
      </c>
      <c r="N1490" t="s">
        <v>63</v>
      </c>
      <c r="O1490" t="s">
        <v>547</v>
      </c>
      <c r="P1490" s="1">
        <v>42832</v>
      </c>
    </row>
    <row r="1491" spans="11:16">
      <c r="K1491">
        <v>1491</v>
      </c>
      <c r="L1491" s="29">
        <v>45538.377395833333</v>
      </c>
      <c r="M1491" t="s">
        <v>2011</v>
      </c>
      <c r="N1491" t="s">
        <v>63</v>
      </c>
      <c r="O1491" t="s">
        <v>546</v>
      </c>
      <c r="P1491" s="1">
        <v>42853</v>
      </c>
    </row>
    <row r="1492" spans="11:16">
      <c r="K1492">
        <v>1492</v>
      </c>
      <c r="L1492" s="29">
        <v>45538.377395833333</v>
      </c>
      <c r="M1492" t="s">
        <v>2816</v>
      </c>
      <c r="N1492" t="s">
        <v>63</v>
      </c>
      <c r="O1492" t="s">
        <v>544</v>
      </c>
      <c r="P1492" s="1">
        <v>44469</v>
      </c>
    </row>
    <row r="1493" spans="11:16">
      <c r="K1493">
        <v>1493</v>
      </c>
      <c r="L1493" s="29">
        <v>45538.377395833333</v>
      </c>
      <c r="M1493" t="s">
        <v>2817</v>
      </c>
      <c r="N1493" t="s">
        <v>63</v>
      </c>
      <c r="O1493" t="s">
        <v>542</v>
      </c>
      <c r="P1493" s="1">
        <v>42867</v>
      </c>
    </row>
    <row r="1494" spans="11:16">
      <c r="K1494">
        <v>1494</v>
      </c>
      <c r="L1494" s="29">
        <v>45538.377395833333</v>
      </c>
      <c r="M1494" t="s">
        <v>2818</v>
      </c>
      <c r="N1494" t="s">
        <v>63</v>
      </c>
      <c r="O1494" t="s">
        <v>540</v>
      </c>
      <c r="P1494" s="1">
        <v>44834</v>
      </c>
    </row>
    <row r="1495" spans="11:16">
      <c r="K1495">
        <v>1495</v>
      </c>
      <c r="L1495" s="29">
        <v>45538.377395833333</v>
      </c>
      <c r="M1495" t="s">
        <v>2819</v>
      </c>
      <c r="N1495" t="s">
        <v>63</v>
      </c>
      <c r="O1495" t="s">
        <v>538</v>
      </c>
      <c r="P1495" s="1">
        <v>44439</v>
      </c>
    </row>
    <row r="1496" spans="11:16">
      <c r="K1496">
        <v>1496</v>
      </c>
      <c r="L1496" s="29">
        <v>45538.377395833333</v>
      </c>
      <c r="M1496" t="s">
        <v>2009</v>
      </c>
      <c r="N1496" t="s">
        <v>63</v>
      </c>
      <c r="O1496" t="s">
        <v>537</v>
      </c>
      <c r="P1496" s="1">
        <v>42766</v>
      </c>
    </row>
    <row r="1497" spans="11:16">
      <c r="K1497">
        <v>1497</v>
      </c>
      <c r="L1497" s="29">
        <v>45538.377395833333</v>
      </c>
      <c r="M1497" t="s">
        <v>2820</v>
      </c>
      <c r="N1497" t="s">
        <v>63</v>
      </c>
      <c r="O1497" t="s">
        <v>536</v>
      </c>
      <c r="P1497" s="1">
        <v>45016</v>
      </c>
    </row>
    <row r="1498" spans="11:16">
      <c r="K1498">
        <v>1498</v>
      </c>
      <c r="L1498" s="29">
        <v>45538.377395833333</v>
      </c>
      <c r="M1498" t="s">
        <v>2821</v>
      </c>
      <c r="N1498" t="s">
        <v>63</v>
      </c>
      <c r="O1498" t="s">
        <v>534</v>
      </c>
    </row>
    <row r="1499" spans="11:16">
      <c r="K1499">
        <v>1499</v>
      </c>
      <c r="L1499" s="29">
        <v>45538.377395833333</v>
      </c>
      <c r="M1499" t="s">
        <v>2822</v>
      </c>
      <c r="N1499" t="s">
        <v>63</v>
      </c>
      <c r="O1499" t="s">
        <v>533</v>
      </c>
      <c r="P1499" s="1">
        <v>44795</v>
      </c>
    </row>
    <row r="1500" spans="11:16">
      <c r="K1500">
        <v>1500</v>
      </c>
      <c r="L1500" s="29">
        <v>45538.377395833333</v>
      </c>
      <c r="M1500" t="s">
        <v>2007</v>
      </c>
      <c r="N1500" t="s">
        <v>63</v>
      </c>
      <c r="O1500" t="s">
        <v>2008</v>
      </c>
      <c r="P1500" s="1">
        <v>42436</v>
      </c>
    </row>
    <row r="1501" spans="11:16">
      <c r="K1501">
        <v>1501</v>
      </c>
      <c r="L1501" s="29">
        <v>45538.377395833333</v>
      </c>
      <c r="M1501" t="s">
        <v>2006</v>
      </c>
      <c r="N1501" t="s">
        <v>63</v>
      </c>
      <c r="O1501" t="s">
        <v>532</v>
      </c>
      <c r="P1501" s="1">
        <v>42990</v>
      </c>
    </row>
    <row r="1502" spans="11:16">
      <c r="K1502">
        <v>1502</v>
      </c>
      <c r="L1502" s="29">
        <v>45538.377395833333</v>
      </c>
      <c r="M1502" t="s">
        <v>2823</v>
      </c>
      <c r="N1502" t="s">
        <v>63</v>
      </c>
      <c r="O1502" t="s">
        <v>531</v>
      </c>
      <c r="P1502" s="1">
        <v>42642</v>
      </c>
    </row>
    <row r="1503" spans="11:16">
      <c r="K1503">
        <v>1503</v>
      </c>
      <c r="L1503" s="29">
        <v>45538.377395833333</v>
      </c>
      <c r="M1503" t="s">
        <v>2824</v>
      </c>
      <c r="N1503" t="s">
        <v>63</v>
      </c>
      <c r="O1503" t="s">
        <v>529</v>
      </c>
    </row>
    <row r="1504" spans="11:16">
      <c r="K1504">
        <v>1504</v>
      </c>
      <c r="L1504" s="29">
        <v>45538.377395833333</v>
      </c>
      <c r="M1504" t="s">
        <v>2825</v>
      </c>
      <c r="N1504" t="s">
        <v>63</v>
      </c>
      <c r="O1504" t="s">
        <v>528</v>
      </c>
      <c r="P1504" s="1">
        <v>44984</v>
      </c>
    </row>
    <row r="1505" spans="11:16">
      <c r="K1505">
        <v>1505</v>
      </c>
      <c r="L1505" s="29">
        <v>45538.377395833333</v>
      </c>
      <c r="M1505" t="s">
        <v>2005</v>
      </c>
      <c r="N1505" t="s">
        <v>63</v>
      </c>
      <c r="O1505" t="s">
        <v>521</v>
      </c>
      <c r="P1505" s="1">
        <v>44288</v>
      </c>
    </row>
    <row r="1506" spans="11:16">
      <c r="K1506">
        <v>1506</v>
      </c>
      <c r="L1506" s="29">
        <v>45538.377395833333</v>
      </c>
      <c r="M1506" t="s">
        <v>2003</v>
      </c>
      <c r="N1506" t="s">
        <v>63</v>
      </c>
      <c r="O1506" t="s">
        <v>525</v>
      </c>
      <c r="P1506" s="1">
        <v>44469</v>
      </c>
    </row>
    <row r="1507" spans="11:16">
      <c r="K1507">
        <v>1507</v>
      </c>
      <c r="L1507" s="29">
        <v>45538.377395833333</v>
      </c>
      <c r="M1507" t="s">
        <v>2001</v>
      </c>
      <c r="N1507" t="s">
        <v>63</v>
      </c>
      <c r="O1507" t="s">
        <v>523</v>
      </c>
      <c r="P1507" t="s">
        <v>2</v>
      </c>
    </row>
    <row r="1508" spans="11:16">
      <c r="K1508">
        <v>1508</v>
      </c>
      <c r="L1508" s="29">
        <v>45538.377395833333</v>
      </c>
      <c r="M1508" t="s">
        <v>2000</v>
      </c>
      <c r="N1508" t="s">
        <v>63</v>
      </c>
      <c r="O1508" t="s">
        <v>522</v>
      </c>
      <c r="P1508" t="s">
        <v>2</v>
      </c>
    </row>
    <row r="1509" spans="11:16">
      <c r="K1509">
        <v>1509</v>
      </c>
      <c r="L1509" s="29">
        <v>45538.377395833333</v>
      </c>
      <c r="M1509" t="s">
        <v>2826</v>
      </c>
      <c r="N1509" t="s">
        <v>63</v>
      </c>
      <c r="O1509" t="s">
        <v>520</v>
      </c>
    </row>
    <row r="1510" spans="11:16">
      <c r="K1510">
        <v>1510</v>
      </c>
      <c r="L1510" s="29">
        <v>45538.377395833333</v>
      </c>
      <c r="M1510" t="s">
        <v>1999</v>
      </c>
      <c r="N1510" t="s">
        <v>63</v>
      </c>
      <c r="O1510" t="s">
        <v>519</v>
      </c>
      <c r="P1510" s="1">
        <v>42510</v>
      </c>
    </row>
    <row r="1511" spans="11:16">
      <c r="K1511">
        <v>1511</v>
      </c>
      <c r="L1511" s="29">
        <v>45538.377395833333</v>
      </c>
      <c r="M1511" t="s">
        <v>1997</v>
      </c>
      <c r="N1511" t="s">
        <v>63</v>
      </c>
      <c r="O1511" t="s">
        <v>1998</v>
      </c>
      <c r="P1511" s="1">
        <v>42436</v>
      </c>
    </row>
    <row r="1512" spans="11:16">
      <c r="K1512">
        <v>1512</v>
      </c>
      <c r="L1512" s="29">
        <v>45538.377395833333</v>
      </c>
      <c r="M1512" t="s">
        <v>1996</v>
      </c>
      <c r="N1512" t="s">
        <v>63</v>
      </c>
      <c r="O1512" t="s">
        <v>518</v>
      </c>
      <c r="P1512" t="s">
        <v>2</v>
      </c>
    </row>
    <row r="1513" spans="11:16">
      <c r="K1513">
        <v>1513</v>
      </c>
      <c r="L1513" s="29">
        <v>45538.377395833333</v>
      </c>
      <c r="M1513" t="s">
        <v>2827</v>
      </c>
      <c r="N1513" t="s">
        <v>63</v>
      </c>
      <c r="O1513" t="s">
        <v>517</v>
      </c>
      <c r="P1513" s="1">
        <v>44855</v>
      </c>
    </row>
    <row r="1514" spans="11:16">
      <c r="K1514">
        <v>1514</v>
      </c>
      <c r="L1514" s="29">
        <v>45538.377395833333</v>
      </c>
      <c r="M1514" t="s">
        <v>2828</v>
      </c>
      <c r="N1514" t="s">
        <v>63</v>
      </c>
      <c r="O1514" t="s">
        <v>516</v>
      </c>
      <c r="P1514" s="1">
        <v>44855</v>
      </c>
    </row>
    <row r="1515" spans="11:16">
      <c r="K1515">
        <v>1515</v>
      </c>
      <c r="L1515" s="29">
        <v>45538.377395833333</v>
      </c>
      <c r="M1515" t="s">
        <v>2829</v>
      </c>
      <c r="N1515" t="s">
        <v>63</v>
      </c>
      <c r="O1515" t="s">
        <v>515</v>
      </c>
      <c r="P1515" s="1">
        <v>44855</v>
      </c>
    </row>
    <row r="1516" spans="11:16">
      <c r="K1516">
        <v>1516</v>
      </c>
      <c r="L1516" s="29">
        <v>45538.377395833333</v>
      </c>
      <c r="M1516" t="s">
        <v>2830</v>
      </c>
      <c r="N1516" t="s">
        <v>63</v>
      </c>
      <c r="O1516" t="s">
        <v>514</v>
      </c>
      <c r="P1516" s="1">
        <v>45048</v>
      </c>
    </row>
    <row r="1517" spans="11:16">
      <c r="K1517">
        <v>1517</v>
      </c>
      <c r="L1517" s="29">
        <v>45538.377395833333</v>
      </c>
      <c r="M1517" t="s">
        <v>2831</v>
      </c>
      <c r="N1517" t="s">
        <v>63</v>
      </c>
      <c r="O1517" t="s">
        <v>278</v>
      </c>
      <c r="P1517" s="1">
        <v>44405</v>
      </c>
    </row>
    <row r="1518" spans="11:16">
      <c r="K1518">
        <v>1518</v>
      </c>
      <c r="L1518" s="29">
        <v>45538.377395833333</v>
      </c>
      <c r="M1518" t="s">
        <v>1995</v>
      </c>
      <c r="N1518" t="s">
        <v>63</v>
      </c>
      <c r="O1518" t="s">
        <v>277</v>
      </c>
      <c r="P1518" s="1">
        <v>44530</v>
      </c>
    </row>
    <row r="1519" spans="11:16">
      <c r="K1519">
        <v>1519</v>
      </c>
      <c r="L1519" s="29">
        <v>45538.377395833333</v>
      </c>
      <c r="M1519" t="s">
        <v>1994</v>
      </c>
      <c r="N1519" t="s">
        <v>63</v>
      </c>
      <c r="O1519" t="s">
        <v>276</v>
      </c>
      <c r="P1519" s="1">
        <v>44696</v>
      </c>
    </row>
    <row r="1520" spans="11:16">
      <c r="K1520">
        <v>1520</v>
      </c>
      <c r="L1520" s="29">
        <v>45538.377395833333</v>
      </c>
      <c r="M1520" t="s">
        <v>1992</v>
      </c>
      <c r="N1520" t="s">
        <v>63</v>
      </c>
      <c r="O1520" t="s">
        <v>274</v>
      </c>
      <c r="P1520" s="1">
        <v>44530</v>
      </c>
    </row>
    <row r="1521" spans="11:16">
      <c r="K1521">
        <v>1521</v>
      </c>
      <c r="L1521" s="29">
        <v>45538.377395833333</v>
      </c>
      <c r="M1521" t="s">
        <v>1990</v>
      </c>
      <c r="N1521" t="s">
        <v>63</v>
      </c>
      <c r="O1521" t="s">
        <v>272</v>
      </c>
      <c r="P1521" s="1">
        <v>44530</v>
      </c>
    </row>
    <row r="1522" spans="11:16">
      <c r="K1522">
        <v>1522</v>
      </c>
      <c r="L1522" s="29">
        <v>45538.377395833333</v>
      </c>
      <c r="M1522" t="s">
        <v>1989</v>
      </c>
      <c r="N1522" t="s">
        <v>63</v>
      </c>
      <c r="O1522" t="s">
        <v>270</v>
      </c>
      <c r="P1522" s="1">
        <v>44696</v>
      </c>
    </row>
    <row r="1523" spans="11:16">
      <c r="K1523">
        <v>1523</v>
      </c>
      <c r="L1523" s="29">
        <v>45538.377395833333</v>
      </c>
      <c r="M1523" t="s">
        <v>2832</v>
      </c>
      <c r="N1523" t="s">
        <v>63</v>
      </c>
      <c r="O1523" t="s">
        <v>148</v>
      </c>
      <c r="P1523" s="1">
        <v>44469</v>
      </c>
    </row>
    <row r="1524" spans="11:16">
      <c r="K1524">
        <v>1524</v>
      </c>
      <c r="L1524" s="29">
        <v>45538.377395833333</v>
      </c>
      <c r="M1524" t="s">
        <v>2833</v>
      </c>
      <c r="N1524" t="s">
        <v>63</v>
      </c>
      <c r="O1524" t="s">
        <v>147</v>
      </c>
      <c r="P1524" s="1">
        <v>44469</v>
      </c>
    </row>
    <row r="1525" spans="11:16">
      <c r="K1525">
        <v>1525</v>
      </c>
      <c r="L1525" s="29">
        <v>45538.377395833333</v>
      </c>
      <c r="M1525" t="s">
        <v>2834</v>
      </c>
      <c r="N1525" t="s">
        <v>63</v>
      </c>
      <c r="O1525" t="s">
        <v>143</v>
      </c>
      <c r="P1525" s="1">
        <v>44253</v>
      </c>
    </row>
    <row r="1526" spans="11:16">
      <c r="K1526">
        <v>1526</v>
      </c>
      <c r="L1526" s="29">
        <v>45538.377395833333</v>
      </c>
      <c r="M1526" t="s">
        <v>1981</v>
      </c>
      <c r="N1526" t="s">
        <v>63</v>
      </c>
      <c r="O1526" t="s">
        <v>135</v>
      </c>
      <c r="P1526" t="s">
        <v>2</v>
      </c>
    </row>
    <row r="1527" spans="11:16">
      <c r="K1527">
        <v>1527</v>
      </c>
      <c r="L1527" s="29">
        <v>45538.377395833333</v>
      </c>
      <c r="M1527" t="s">
        <v>2835</v>
      </c>
      <c r="N1527" t="s">
        <v>63</v>
      </c>
      <c r="O1527" t="s">
        <v>132</v>
      </c>
      <c r="P1527" s="1">
        <v>44957</v>
      </c>
    </row>
    <row r="1528" spans="11:16">
      <c r="K1528">
        <v>1528</v>
      </c>
      <c r="L1528" s="29">
        <v>45538.377395833333</v>
      </c>
      <c r="M1528" t="s">
        <v>2836</v>
      </c>
      <c r="N1528" t="s">
        <v>63</v>
      </c>
      <c r="O1528" t="s">
        <v>509</v>
      </c>
      <c r="P1528" s="1">
        <v>44652</v>
      </c>
    </row>
    <row r="1529" spans="11:16">
      <c r="K1529">
        <v>1529</v>
      </c>
      <c r="L1529" s="29">
        <v>45538.377395833333</v>
      </c>
      <c r="M1529" t="s">
        <v>2837</v>
      </c>
      <c r="N1529" t="s">
        <v>63</v>
      </c>
      <c r="O1529" t="s">
        <v>508</v>
      </c>
      <c r="P1529" s="1">
        <v>44652</v>
      </c>
    </row>
    <row r="1530" spans="11:16">
      <c r="K1530">
        <v>1530</v>
      </c>
      <c r="L1530" s="29">
        <v>45538.377395833333</v>
      </c>
      <c r="M1530" t="s">
        <v>2838</v>
      </c>
      <c r="N1530" t="s">
        <v>63</v>
      </c>
      <c r="O1530" t="s">
        <v>506</v>
      </c>
      <c r="P1530" s="1">
        <v>44499</v>
      </c>
    </row>
    <row r="1531" spans="11:16">
      <c r="K1531">
        <v>1531</v>
      </c>
      <c r="L1531" s="29">
        <v>45538.377395833333</v>
      </c>
      <c r="M1531" t="s">
        <v>2839</v>
      </c>
      <c r="N1531" t="s">
        <v>63</v>
      </c>
      <c r="O1531" t="s">
        <v>505</v>
      </c>
      <c r="P1531" s="1">
        <v>44444</v>
      </c>
    </row>
    <row r="1532" spans="11:16">
      <c r="K1532">
        <v>1532</v>
      </c>
      <c r="L1532" s="29">
        <v>45538.377395833333</v>
      </c>
      <c r="M1532" t="s">
        <v>2840</v>
      </c>
      <c r="N1532" t="s">
        <v>63</v>
      </c>
      <c r="O1532" t="s">
        <v>504</v>
      </c>
      <c r="P1532" s="1">
        <v>44301</v>
      </c>
    </row>
    <row r="1533" spans="11:16">
      <c r="K1533">
        <v>1533</v>
      </c>
      <c r="L1533" s="29">
        <v>45538.377395833333</v>
      </c>
      <c r="M1533" t="s">
        <v>2841</v>
      </c>
      <c r="N1533" t="s">
        <v>63</v>
      </c>
      <c r="O1533" t="s">
        <v>502</v>
      </c>
      <c r="P1533" s="1">
        <v>44440</v>
      </c>
    </row>
    <row r="1534" spans="11:16">
      <c r="K1534">
        <v>1534</v>
      </c>
      <c r="L1534" s="29">
        <v>45538.377395833333</v>
      </c>
      <c r="M1534" t="s">
        <v>1977</v>
      </c>
      <c r="N1534" t="s">
        <v>63</v>
      </c>
      <c r="O1534" t="s">
        <v>500</v>
      </c>
      <c r="P1534" t="s">
        <v>2</v>
      </c>
    </row>
    <row r="1535" spans="11:16">
      <c r="K1535">
        <v>1535</v>
      </c>
      <c r="L1535" s="29">
        <v>45538.377395833333</v>
      </c>
      <c r="M1535" t="s">
        <v>2842</v>
      </c>
      <c r="N1535" t="s">
        <v>63</v>
      </c>
      <c r="O1535" t="s">
        <v>499</v>
      </c>
      <c r="P1535" s="1">
        <v>44971</v>
      </c>
    </row>
    <row r="1536" spans="11:16">
      <c r="K1536">
        <v>1536</v>
      </c>
      <c r="L1536" s="29">
        <v>45538.377395833333</v>
      </c>
      <c r="M1536" t="s">
        <v>2843</v>
      </c>
      <c r="N1536" t="s">
        <v>63</v>
      </c>
      <c r="O1536" t="s">
        <v>498</v>
      </c>
      <c r="P1536" s="1">
        <v>44858</v>
      </c>
    </row>
    <row r="1537" spans="11:16">
      <c r="K1537">
        <v>1537</v>
      </c>
      <c r="L1537" s="29">
        <v>45538.377395833333</v>
      </c>
      <c r="M1537" t="s">
        <v>2844</v>
      </c>
      <c r="N1537" t="s">
        <v>63</v>
      </c>
      <c r="O1537" t="s">
        <v>497</v>
      </c>
      <c r="P1537" s="1">
        <v>45321</v>
      </c>
    </row>
    <row r="1538" spans="11:16">
      <c r="K1538">
        <v>1538</v>
      </c>
      <c r="L1538" s="29">
        <v>45538.377395833333</v>
      </c>
      <c r="M1538" t="s">
        <v>2845</v>
      </c>
      <c r="N1538" t="s">
        <v>63</v>
      </c>
      <c r="O1538" t="s">
        <v>495</v>
      </c>
      <c r="P1538" s="1">
        <v>45381</v>
      </c>
    </row>
    <row r="1539" spans="11:16">
      <c r="K1539">
        <v>1539</v>
      </c>
      <c r="L1539" s="29">
        <v>45538.377395833333</v>
      </c>
      <c r="M1539" t="s">
        <v>2846</v>
      </c>
      <c r="N1539" t="s">
        <v>63</v>
      </c>
      <c r="O1539" t="s">
        <v>494</v>
      </c>
      <c r="P1539" s="1">
        <v>45290</v>
      </c>
    </row>
    <row r="1540" spans="11:16">
      <c r="K1540">
        <v>1540</v>
      </c>
      <c r="L1540" s="29">
        <v>45538.377395833333</v>
      </c>
      <c r="M1540" t="s">
        <v>2847</v>
      </c>
      <c r="N1540" t="s">
        <v>63</v>
      </c>
      <c r="O1540" t="s">
        <v>492</v>
      </c>
      <c r="P1540" s="1">
        <v>44834</v>
      </c>
    </row>
    <row r="1541" spans="11:16">
      <c r="K1541">
        <v>1541</v>
      </c>
      <c r="L1541" s="29">
        <v>45538.377395833333</v>
      </c>
      <c r="M1541" t="s">
        <v>2848</v>
      </c>
      <c r="N1541" t="s">
        <v>63</v>
      </c>
      <c r="O1541" t="s">
        <v>491</v>
      </c>
      <c r="P1541" s="1">
        <v>44733</v>
      </c>
    </row>
    <row r="1542" spans="11:16">
      <c r="K1542">
        <v>1542</v>
      </c>
      <c r="L1542" s="29">
        <v>45538.377395833333</v>
      </c>
      <c r="M1542" t="s">
        <v>2849</v>
      </c>
      <c r="N1542" t="s">
        <v>63</v>
      </c>
      <c r="O1542" t="s">
        <v>490</v>
      </c>
      <c r="P1542" s="1">
        <v>44686</v>
      </c>
    </row>
    <row r="1543" spans="11:16">
      <c r="K1543">
        <v>1543</v>
      </c>
      <c r="L1543" s="29">
        <v>45538.377395833333</v>
      </c>
      <c r="M1543" t="s">
        <v>2850</v>
      </c>
      <c r="N1543" t="s">
        <v>63</v>
      </c>
      <c r="O1543" t="s">
        <v>489</v>
      </c>
      <c r="P1543" s="1">
        <v>44681</v>
      </c>
    </row>
    <row r="1544" spans="11:16">
      <c r="K1544">
        <v>1544</v>
      </c>
      <c r="L1544" s="29">
        <v>45538.377395833333</v>
      </c>
      <c r="M1544" t="s">
        <v>2851</v>
      </c>
      <c r="N1544" t="s">
        <v>63</v>
      </c>
      <c r="O1544" t="s">
        <v>488</v>
      </c>
      <c r="P1544" s="1">
        <v>44650</v>
      </c>
    </row>
    <row r="1545" spans="11:16">
      <c r="K1545">
        <v>1545</v>
      </c>
      <c r="L1545" s="29">
        <v>45538.377395833333</v>
      </c>
      <c r="M1545" t="s">
        <v>2852</v>
      </c>
      <c r="N1545" t="s">
        <v>63</v>
      </c>
      <c r="O1545" t="s">
        <v>487</v>
      </c>
      <c r="P1545" s="1">
        <v>44568</v>
      </c>
    </row>
    <row r="1546" spans="11:16">
      <c r="K1546">
        <v>1546</v>
      </c>
      <c r="L1546" s="29">
        <v>45538.377395833333</v>
      </c>
      <c r="M1546" t="s">
        <v>2853</v>
      </c>
      <c r="N1546" t="s">
        <v>63</v>
      </c>
      <c r="O1546" t="s">
        <v>486</v>
      </c>
      <c r="P1546" s="1">
        <v>44489</v>
      </c>
    </row>
    <row r="1547" spans="11:16">
      <c r="K1547">
        <v>1547</v>
      </c>
      <c r="L1547" s="29">
        <v>45538.377395833333</v>
      </c>
      <c r="M1547" t="s">
        <v>1975</v>
      </c>
      <c r="N1547" t="s">
        <v>63</v>
      </c>
      <c r="O1547" t="s">
        <v>484</v>
      </c>
      <c r="P1547" s="1">
        <v>44046</v>
      </c>
    </row>
    <row r="1548" spans="11:16">
      <c r="K1548">
        <v>1548</v>
      </c>
      <c r="L1548" s="29">
        <v>45538.377395833333</v>
      </c>
      <c r="M1548" t="s">
        <v>1972</v>
      </c>
      <c r="N1548" t="s">
        <v>63</v>
      </c>
      <c r="O1548" t="s">
        <v>482</v>
      </c>
      <c r="P1548" s="1">
        <v>43004</v>
      </c>
    </row>
    <row r="1549" spans="11:16">
      <c r="K1549">
        <v>1549</v>
      </c>
      <c r="L1549" s="29">
        <v>45538.377395833333</v>
      </c>
      <c r="M1549" t="s">
        <v>2854</v>
      </c>
      <c r="N1549" t="s">
        <v>63</v>
      </c>
      <c r="O1549" t="s">
        <v>478</v>
      </c>
      <c r="P1549" s="1">
        <v>44408</v>
      </c>
    </row>
    <row r="1550" spans="11:16">
      <c r="K1550">
        <v>1550</v>
      </c>
      <c r="L1550" s="29">
        <v>45538.377395833333</v>
      </c>
      <c r="M1550" t="s">
        <v>1971</v>
      </c>
      <c r="N1550" t="s">
        <v>63</v>
      </c>
      <c r="O1550" t="s">
        <v>476</v>
      </c>
      <c r="P1550" s="1">
        <v>44445</v>
      </c>
    </row>
    <row r="1551" spans="11:16">
      <c r="K1551">
        <v>1551</v>
      </c>
      <c r="L1551" s="29">
        <v>45538.377395833333</v>
      </c>
      <c r="M1551" t="s">
        <v>1970</v>
      </c>
      <c r="N1551" t="s">
        <v>63</v>
      </c>
      <c r="O1551" t="s">
        <v>475</v>
      </c>
      <c r="P1551" s="1">
        <v>44135</v>
      </c>
    </row>
    <row r="1552" spans="11:16">
      <c r="K1552">
        <v>1552</v>
      </c>
      <c r="L1552" s="29">
        <v>45538.377395833333</v>
      </c>
      <c r="M1552" t="s">
        <v>1961</v>
      </c>
      <c r="N1552" t="s">
        <v>63</v>
      </c>
      <c r="O1552" t="s">
        <v>465</v>
      </c>
      <c r="P1552" t="s">
        <v>2</v>
      </c>
    </row>
    <row r="1553" spans="11:16">
      <c r="K1553">
        <v>1553</v>
      </c>
      <c r="L1553" s="29">
        <v>45538.377395833333</v>
      </c>
      <c r="M1553" t="s">
        <v>2855</v>
      </c>
      <c r="N1553" t="s">
        <v>63</v>
      </c>
      <c r="O1553" t="s">
        <v>463</v>
      </c>
      <c r="P1553" s="1">
        <v>45260</v>
      </c>
    </row>
    <row r="1554" spans="11:16">
      <c r="K1554">
        <v>1554</v>
      </c>
      <c r="L1554" s="29">
        <v>45538.377395833333</v>
      </c>
      <c r="M1554" t="s">
        <v>2856</v>
      </c>
      <c r="N1554" t="s">
        <v>63</v>
      </c>
      <c r="O1554" t="s">
        <v>462</v>
      </c>
      <c r="P1554" s="1">
        <v>45199</v>
      </c>
    </row>
    <row r="1555" spans="11:16">
      <c r="K1555">
        <v>1555</v>
      </c>
      <c r="L1555" s="29">
        <v>45538.377395833333</v>
      </c>
      <c r="M1555" t="s">
        <v>2857</v>
      </c>
      <c r="N1555" t="s">
        <v>63</v>
      </c>
      <c r="O1555" t="s">
        <v>460</v>
      </c>
      <c r="P1555" s="1">
        <v>45199</v>
      </c>
    </row>
    <row r="1556" spans="11:16">
      <c r="K1556">
        <v>1556</v>
      </c>
      <c r="L1556" s="29">
        <v>45538.377395833333</v>
      </c>
      <c r="M1556" t="s">
        <v>1959</v>
      </c>
      <c r="N1556" t="s">
        <v>63</v>
      </c>
      <c r="O1556" t="s">
        <v>457</v>
      </c>
      <c r="P1556" s="1">
        <v>44530</v>
      </c>
    </row>
    <row r="1557" spans="11:16">
      <c r="K1557">
        <v>1557</v>
      </c>
      <c r="L1557" s="29">
        <v>45538.377395833333</v>
      </c>
      <c r="M1557" t="s">
        <v>1954</v>
      </c>
      <c r="N1557" t="s">
        <v>63</v>
      </c>
      <c r="O1557" t="s">
        <v>452</v>
      </c>
      <c r="P1557" s="1">
        <v>44355</v>
      </c>
    </row>
    <row r="1558" spans="11:16">
      <c r="K1558">
        <v>1558</v>
      </c>
      <c r="L1558" s="29">
        <v>45538.377395833333</v>
      </c>
      <c r="M1558" t="s">
        <v>1946</v>
      </c>
      <c r="N1558" t="s">
        <v>63</v>
      </c>
      <c r="O1558" t="s">
        <v>443</v>
      </c>
      <c r="P1558" s="1">
        <v>44349</v>
      </c>
    </row>
    <row r="1559" spans="11:16">
      <c r="K1559">
        <v>1559</v>
      </c>
      <c r="L1559" s="29">
        <v>45538.377395833333</v>
      </c>
      <c r="M1559" t="s">
        <v>2858</v>
      </c>
      <c r="N1559" t="s">
        <v>63</v>
      </c>
      <c r="O1559" t="s">
        <v>441</v>
      </c>
      <c r="P1559" s="1">
        <v>45199</v>
      </c>
    </row>
    <row r="1560" spans="11:16">
      <c r="K1560">
        <v>1560</v>
      </c>
      <c r="L1560" s="29">
        <v>45538.377395833333</v>
      </c>
      <c r="M1560" t="s">
        <v>2859</v>
      </c>
      <c r="N1560" t="s">
        <v>63</v>
      </c>
      <c r="O1560" t="s">
        <v>439</v>
      </c>
      <c r="P1560" s="1">
        <v>44985</v>
      </c>
    </row>
    <row r="1561" spans="11:16">
      <c r="K1561">
        <v>1561</v>
      </c>
      <c r="L1561" s="29">
        <v>45538.377395833333</v>
      </c>
      <c r="M1561" t="s">
        <v>2860</v>
      </c>
      <c r="N1561" t="s">
        <v>63</v>
      </c>
      <c r="O1561" t="s">
        <v>438</v>
      </c>
      <c r="P1561" s="1">
        <v>43798</v>
      </c>
    </row>
    <row r="1562" spans="11:16">
      <c r="K1562">
        <v>1562</v>
      </c>
      <c r="L1562" s="29">
        <v>45538.377395833333</v>
      </c>
      <c r="M1562" t="s">
        <v>1945</v>
      </c>
      <c r="N1562" t="s">
        <v>63</v>
      </c>
      <c r="O1562" t="s">
        <v>437</v>
      </c>
      <c r="P1562" t="s">
        <v>2</v>
      </c>
    </row>
    <row r="1563" spans="11:16">
      <c r="K1563">
        <v>1563</v>
      </c>
      <c r="L1563" s="29">
        <v>45538.377395833333</v>
      </c>
      <c r="M1563" t="s">
        <v>2861</v>
      </c>
      <c r="N1563" t="s">
        <v>63</v>
      </c>
      <c r="O1563" t="s">
        <v>435</v>
      </c>
      <c r="P1563" s="1">
        <v>44408</v>
      </c>
    </row>
    <row r="1564" spans="11:16">
      <c r="K1564">
        <v>1564</v>
      </c>
      <c r="L1564" s="29">
        <v>45538.377395833333</v>
      </c>
      <c r="M1564" t="s">
        <v>2862</v>
      </c>
      <c r="N1564" t="s">
        <v>63</v>
      </c>
      <c r="O1564" t="s">
        <v>434</v>
      </c>
    </row>
    <row r="1565" spans="11:16">
      <c r="K1565">
        <v>1565</v>
      </c>
      <c r="L1565" s="29">
        <v>45538.377395833333</v>
      </c>
      <c r="M1565" t="s">
        <v>1944</v>
      </c>
      <c r="N1565" t="s">
        <v>63</v>
      </c>
      <c r="O1565" t="s">
        <v>431</v>
      </c>
      <c r="P1565" s="1">
        <v>43392</v>
      </c>
    </row>
    <row r="1566" spans="11:16">
      <c r="K1566">
        <v>1566</v>
      </c>
      <c r="L1566" s="29">
        <v>45538.377395833333</v>
      </c>
      <c r="M1566" t="s">
        <v>2863</v>
      </c>
      <c r="N1566" t="s">
        <v>63</v>
      </c>
      <c r="O1566" t="s">
        <v>430</v>
      </c>
    </row>
    <row r="1567" spans="11:16">
      <c r="K1567">
        <v>1567</v>
      </c>
      <c r="L1567" s="29">
        <v>45538.377395833333</v>
      </c>
      <c r="M1567" t="s">
        <v>1942</v>
      </c>
      <c r="N1567" t="s">
        <v>63</v>
      </c>
      <c r="O1567" t="s">
        <v>425</v>
      </c>
      <c r="P1567" s="1">
        <v>44344</v>
      </c>
    </row>
    <row r="1568" spans="11:16">
      <c r="K1568">
        <v>1568</v>
      </c>
      <c r="L1568" s="29">
        <v>45538.377395833333</v>
      </c>
      <c r="M1568" t="s">
        <v>2864</v>
      </c>
      <c r="N1568" t="s">
        <v>63</v>
      </c>
      <c r="O1568" t="s">
        <v>422</v>
      </c>
    </row>
    <row r="1569" spans="11:16">
      <c r="K1569">
        <v>1569</v>
      </c>
      <c r="L1569" s="29">
        <v>45538.377395833333</v>
      </c>
      <c r="M1569" t="s">
        <v>2865</v>
      </c>
      <c r="N1569" t="s">
        <v>63</v>
      </c>
      <c r="O1569" t="s">
        <v>420</v>
      </c>
      <c r="P1569" s="1">
        <v>44469</v>
      </c>
    </row>
    <row r="1570" spans="11:16">
      <c r="K1570">
        <v>1570</v>
      </c>
      <c r="L1570" s="29">
        <v>45538.377395833333</v>
      </c>
      <c r="M1570" t="s">
        <v>2866</v>
      </c>
      <c r="N1570" t="s">
        <v>63</v>
      </c>
      <c r="O1570" t="s">
        <v>419</v>
      </c>
    </row>
    <row r="1571" spans="11:16">
      <c r="K1571">
        <v>1571</v>
      </c>
      <c r="L1571" s="29">
        <v>45538.377395833333</v>
      </c>
      <c r="M1571" t="s">
        <v>2867</v>
      </c>
      <c r="N1571" t="s">
        <v>63</v>
      </c>
      <c r="O1571" t="s">
        <v>416</v>
      </c>
      <c r="P1571" s="1">
        <v>44377</v>
      </c>
    </row>
    <row r="1572" spans="11:16">
      <c r="K1572">
        <v>1572</v>
      </c>
      <c r="L1572" s="29">
        <v>45538.377395833333</v>
      </c>
      <c r="M1572" t="s">
        <v>2868</v>
      </c>
      <c r="N1572" t="s">
        <v>63</v>
      </c>
      <c r="O1572" t="s">
        <v>415</v>
      </c>
      <c r="P1572" s="1">
        <v>44712</v>
      </c>
    </row>
    <row r="1573" spans="11:16">
      <c r="K1573">
        <v>1573</v>
      </c>
      <c r="L1573" s="29">
        <v>45538.377395833333</v>
      </c>
      <c r="M1573" t="s">
        <v>1940</v>
      </c>
      <c r="N1573" t="s">
        <v>63</v>
      </c>
      <c r="O1573" t="s">
        <v>413</v>
      </c>
      <c r="P1573" s="1">
        <v>43519</v>
      </c>
    </row>
    <row r="1574" spans="11:16">
      <c r="K1574">
        <v>1574</v>
      </c>
      <c r="L1574" s="29">
        <v>45538.377395833333</v>
      </c>
      <c r="M1574" t="s">
        <v>2869</v>
      </c>
      <c r="N1574" t="s">
        <v>63</v>
      </c>
      <c r="O1574" t="s">
        <v>412</v>
      </c>
    </row>
    <row r="1575" spans="11:16">
      <c r="K1575">
        <v>1575</v>
      </c>
      <c r="L1575" s="29">
        <v>45538.377395833333</v>
      </c>
      <c r="M1575" t="s">
        <v>2870</v>
      </c>
      <c r="N1575" t="s">
        <v>63</v>
      </c>
      <c r="O1575" t="s">
        <v>410</v>
      </c>
    </row>
    <row r="1576" spans="11:16">
      <c r="K1576">
        <v>1576</v>
      </c>
      <c r="L1576" s="29">
        <v>45538.377395833333</v>
      </c>
      <c r="M1576" t="s">
        <v>1939</v>
      </c>
      <c r="N1576" t="s">
        <v>63</v>
      </c>
      <c r="O1576" t="s">
        <v>408</v>
      </c>
      <c r="P1576" s="1">
        <v>42433</v>
      </c>
    </row>
    <row r="1577" spans="11:16">
      <c r="K1577">
        <v>1577</v>
      </c>
      <c r="L1577" s="29">
        <v>45538.377395833333</v>
      </c>
      <c r="M1577" t="s">
        <v>2871</v>
      </c>
      <c r="N1577" t="s">
        <v>63</v>
      </c>
      <c r="O1577" t="s">
        <v>406</v>
      </c>
      <c r="P1577" s="1">
        <v>44036</v>
      </c>
    </row>
    <row r="1578" spans="11:16">
      <c r="K1578">
        <v>1578</v>
      </c>
      <c r="L1578" s="29">
        <v>45538.377395833333</v>
      </c>
      <c r="M1578" t="s">
        <v>2872</v>
      </c>
      <c r="N1578" t="s">
        <v>63</v>
      </c>
      <c r="O1578" t="s">
        <v>405</v>
      </c>
      <c r="P1578" s="1">
        <v>44834</v>
      </c>
    </row>
    <row r="1579" spans="11:16">
      <c r="K1579">
        <v>1579</v>
      </c>
      <c r="L1579" s="29">
        <v>45538.377395833333</v>
      </c>
      <c r="M1579" t="s">
        <v>2873</v>
      </c>
      <c r="N1579" t="s">
        <v>63</v>
      </c>
      <c r="O1579" t="s">
        <v>403</v>
      </c>
    </row>
    <row r="1580" spans="11:16">
      <c r="K1580">
        <v>1580</v>
      </c>
      <c r="L1580" s="29">
        <v>45538.377395833333</v>
      </c>
      <c r="M1580" t="s">
        <v>2874</v>
      </c>
      <c r="N1580" t="s">
        <v>63</v>
      </c>
      <c r="O1580" t="s">
        <v>402</v>
      </c>
      <c r="P1580" s="1">
        <v>42726</v>
      </c>
    </row>
    <row r="1581" spans="11:16">
      <c r="K1581">
        <v>1581</v>
      </c>
      <c r="L1581" s="29">
        <v>45538.377395833333</v>
      </c>
      <c r="M1581" t="s">
        <v>1938</v>
      </c>
      <c r="N1581" t="s">
        <v>63</v>
      </c>
      <c r="O1581" t="s">
        <v>401</v>
      </c>
      <c r="P1581" s="1">
        <v>42503</v>
      </c>
    </row>
    <row r="1582" spans="11:16">
      <c r="K1582">
        <v>1582</v>
      </c>
      <c r="L1582" s="29">
        <v>45538.377395833333</v>
      </c>
      <c r="M1582" t="s">
        <v>2875</v>
      </c>
      <c r="N1582" t="s">
        <v>63</v>
      </c>
      <c r="O1582" t="s">
        <v>400</v>
      </c>
      <c r="P1582" s="1">
        <v>42412</v>
      </c>
    </row>
    <row r="1583" spans="11:16">
      <c r="K1583">
        <v>1583</v>
      </c>
      <c r="L1583" s="29">
        <v>45538.377395833333</v>
      </c>
      <c r="M1583" t="s">
        <v>2876</v>
      </c>
      <c r="N1583" t="s">
        <v>63</v>
      </c>
      <c r="O1583" t="s">
        <v>398</v>
      </c>
    </row>
    <row r="1584" spans="11:16">
      <c r="K1584">
        <v>1584</v>
      </c>
      <c r="L1584" s="29">
        <v>45538.377395833333</v>
      </c>
      <c r="M1584" t="s">
        <v>2877</v>
      </c>
      <c r="N1584" t="s">
        <v>63</v>
      </c>
      <c r="O1584" t="s">
        <v>397</v>
      </c>
      <c r="P1584" s="1">
        <v>44865</v>
      </c>
    </row>
    <row r="1585" spans="11:16">
      <c r="K1585">
        <v>1585</v>
      </c>
      <c r="L1585" s="29">
        <v>45538.377395833333</v>
      </c>
      <c r="M1585" t="s">
        <v>2878</v>
      </c>
      <c r="N1585" t="s">
        <v>63</v>
      </c>
      <c r="O1585" t="s">
        <v>394</v>
      </c>
      <c r="P1585" s="1">
        <v>42447</v>
      </c>
    </row>
    <row r="1586" spans="11:16">
      <c r="K1586">
        <v>1586</v>
      </c>
      <c r="L1586" s="29">
        <v>45538.377395833333</v>
      </c>
      <c r="M1586" t="s">
        <v>2879</v>
      </c>
      <c r="N1586" t="s">
        <v>63</v>
      </c>
      <c r="O1586" t="s">
        <v>392</v>
      </c>
    </row>
    <row r="1587" spans="11:16">
      <c r="K1587">
        <v>1587</v>
      </c>
      <c r="L1587" s="29">
        <v>45538.377395833333</v>
      </c>
      <c r="M1587" t="s">
        <v>1934</v>
      </c>
      <c r="N1587" t="s">
        <v>63</v>
      </c>
      <c r="O1587" t="s">
        <v>388</v>
      </c>
      <c r="P1587" s="1">
        <v>42475</v>
      </c>
    </row>
    <row r="1588" spans="11:16">
      <c r="K1588">
        <v>1588</v>
      </c>
      <c r="L1588" s="29">
        <v>45538.377395833333</v>
      </c>
      <c r="M1588" t="s">
        <v>2880</v>
      </c>
      <c r="N1588" t="s">
        <v>63</v>
      </c>
      <c r="O1588" t="s">
        <v>387</v>
      </c>
    </row>
    <row r="1589" spans="11:16">
      <c r="K1589">
        <v>1589</v>
      </c>
      <c r="L1589" s="29">
        <v>45538.377395833333</v>
      </c>
      <c r="M1589" t="s">
        <v>2881</v>
      </c>
      <c r="N1589" t="s">
        <v>63</v>
      </c>
      <c r="O1589" t="s">
        <v>386</v>
      </c>
      <c r="P1589" s="1">
        <v>44439</v>
      </c>
    </row>
    <row r="1590" spans="11:16">
      <c r="K1590">
        <v>1590</v>
      </c>
      <c r="L1590" s="29">
        <v>45538.377395833333</v>
      </c>
      <c r="M1590" t="s">
        <v>2882</v>
      </c>
      <c r="N1590" t="s">
        <v>63</v>
      </c>
      <c r="O1590" t="s">
        <v>384</v>
      </c>
    </row>
    <row r="1591" spans="11:16">
      <c r="K1591">
        <v>1591</v>
      </c>
      <c r="L1591" s="29">
        <v>45538.377395833333</v>
      </c>
      <c r="M1591" t="s">
        <v>2883</v>
      </c>
      <c r="N1591" t="s">
        <v>63</v>
      </c>
      <c r="O1591" t="s">
        <v>383</v>
      </c>
    </row>
    <row r="1592" spans="11:16">
      <c r="K1592">
        <v>1592</v>
      </c>
      <c r="L1592" s="29">
        <v>45538.377395833333</v>
      </c>
      <c r="M1592" t="s">
        <v>2884</v>
      </c>
      <c r="N1592" t="s">
        <v>63</v>
      </c>
      <c r="O1592" t="s">
        <v>381</v>
      </c>
    </row>
    <row r="1593" spans="11:16">
      <c r="K1593">
        <v>1593</v>
      </c>
      <c r="L1593" s="29">
        <v>45538.377395833333</v>
      </c>
      <c r="M1593" t="s">
        <v>2885</v>
      </c>
      <c r="N1593" t="s">
        <v>63</v>
      </c>
      <c r="O1593" t="s">
        <v>380</v>
      </c>
    </row>
    <row r="1594" spans="11:16">
      <c r="K1594">
        <v>1594</v>
      </c>
      <c r="L1594" s="29">
        <v>45538.377395833333</v>
      </c>
      <c r="M1594" t="s">
        <v>2886</v>
      </c>
      <c r="N1594" t="s">
        <v>63</v>
      </c>
      <c r="O1594" t="s">
        <v>379</v>
      </c>
      <c r="P1594" s="1">
        <v>44438</v>
      </c>
    </row>
    <row r="1595" spans="11:16">
      <c r="K1595">
        <v>1595</v>
      </c>
      <c r="L1595" s="29">
        <v>45538.377395833333</v>
      </c>
      <c r="M1595" t="s">
        <v>1931</v>
      </c>
      <c r="N1595" t="s">
        <v>63</v>
      </c>
      <c r="O1595" t="s">
        <v>1932</v>
      </c>
      <c r="P1595" s="1">
        <v>42522</v>
      </c>
    </row>
    <row r="1596" spans="11:16">
      <c r="K1596">
        <v>1596</v>
      </c>
      <c r="L1596" s="29">
        <v>45538.377395833333</v>
      </c>
      <c r="M1596" t="s">
        <v>1930</v>
      </c>
      <c r="N1596" t="s">
        <v>63</v>
      </c>
      <c r="O1596" t="s">
        <v>377</v>
      </c>
      <c r="P1596" s="1">
        <v>44084</v>
      </c>
    </row>
    <row r="1597" spans="11:16">
      <c r="K1597">
        <v>1597</v>
      </c>
      <c r="L1597" s="29">
        <v>45538.377395833333</v>
      </c>
      <c r="M1597" t="s">
        <v>2887</v>
      </c>
      <c r="N1597" t="s">
        <v>63</v>
      </c>
      <c r="O1597" t="s">
        <v>376</v>
      </c>
      <c r="P1597" s="1">
        <v>44561</v>
      </c>
    </row>
    <row r="1598" spans="11:16">
      <c r="K1598">
        <v>1598</v>
      </c>
      <c r="L1598" s="29">
        <v>45538.377395833333</v>
      </c>
      <c r="M1598" t="s">
        <v>2888</v>
      </c>
      <c r="N1598" t="s">
        <v>63</v>
      </c>
      <c r="O1598" t="s">
        <v>374</v>
      </c>
    </row>
    <row r="1599" spans="11:16">
      <c r="K1599">
        <v>1599</v>
      </c>
      <c r="L1599" s="29">
        <v>45538.377395833333</v>
      </c>
      <c r="M1599" t="s">
        <v>2889</v>
      </c>
      <c r="N1599" t="s">
        <v>63</v>
      </c>
      <c r="O1599" t="s">
        <v>372</v>
      </c>
      <c r="P1599" s="1">
        <v>44620</v>
      </c>
    </row>
    <row r="1600" spans="11:16">
      <c r="K1600">
        <v>1600</v>
      </c>
      <c r="L1600" s="29">
        <v>45538.377395833333</v>
      </c>
      <c r="M1600" t="s">
        <v>2890</v>
      </c>
      <c r="N1600" t="s">
        <v>63</v>
      </c>
      <c r="O1600" t="s">
        <v>370</v>
      </c>
    </row>
    <row r="1601" spans="11:16">
      <c r="K1601">
        <v>1601</v>
      </c>
      <c r="L1601" s="29">
        <v>45538.377395833333</v>
      </c>
      <c r="M1601" t="s">
        <v>2891</v>
      </c>
      <c r="N1601" t="s">
        <v>63</v>
      </c>
      <c r="O1601" t="s">
        <v>368</v>
      </c>
    </row>
    <row r="1602" spans="11:16">
      <c r="K1602">
        <v>1602</v>
      </c>
      <c r="L1602" s="29">
        <v>45538.377395833333</v>
      </c>
      <c r="M1602" t="s">
        <v>2892</v>
      </c>
      <c r="N1602" t="s">
        <v>63</v>
      </c>
      <c r="O1602" t="s">
        <v>367</v>
      </c>
      <c r="P1602" s="1">
        <v>44883</v>
      </c>
    </row>
    <row r="1603" spans="11:16">
      <c r="K1603">
        <v>1603</v>
      </c>
      <c r="L1603" s="29">
        <v>45538.377395833333</v>
      </c>
      <c r="M1603" t="s">
        <v>2893</v>
      </c>
      <c r="N1603" t="s">
        <v>63</v>
      </c>
      <c r="O1603" t="s">
        <v>366</v>
      </c>
      <c r="P1603" s="1">
        <v>44904</v>
      </c>
    </row>
    <row r="1604" spans="11:16">
      <c r="K1604">
        <v>1604</v>
      </c>
      <c r="L1604" s="29">
        <v>45538.377395833333</v>
      </c>
      <c r="M1604" t="s">
        <v>2894</v>
      </c>
      <c r="N1604" t="s">
        <v>63</v>
      </c>
      <c r="O1604" t="s">
        <v>365</v>
      </c>
      <c r="P1604" s="1">
        <v>44875</v>
      </c>
    </row>
    <row r="1605" spans="11:16">
      <c r="K1605">
        <v>1605</v>
      </c>
      <c r="L1605" s="29">
        <v>45538.377395833333</v>
      </c>
      <c r="M1605" t="s">
        <v>1927</v>
      </c>
      <c r="N1605" t="s">
        <v>63</v>
      </c>
      <c r="O1605" t="s">
        <v>364</v>
      </c>
      <c r="P1605" s="1">
        <v>42803</v>
      </c>
    </row>
    <row r="1606" spans="11:16">
      <c r="K1606">
        <v>1606</v>
      </c>
      <c r="L1606" s="29">
        <v>45538.377395833333</v>
      </c>
      <c r="M1606" t="s">
        <v>1924</v>
      </c>
      <c r="N1606" t="s">
        <v>63</v>
      </c>
      <c r="O1606" t="s">
        <v>363</v>
      </c>
      <c r="P1606" s="1">
        <v>42803</v>
      </c>
    </row>
    <row r="1607" spans="11:16">
      <c r="K1607">
        <v>1607</v>
      </c>
      <c r="L1607" s="29">
        <v>45538.377395833333</v>
      </c>
      <c r="M1607" t="s">
        <v>1922</v>
      </c>
      <c r="N1607" t="s">
        <v>63</v>
      </c>
      <c r="O1607" t="s">
        <v>361</v>
      </c>
      <c r="P1607" s="1">
        <v>42803</v>
      </c>
    </row>
    <row r="1608" spans="11:16">
      <c r="K1608">
        <v>1608</v>
      </c>
      <c r="L1608" s="29">
        <v>45538.377395833333</v>
      </c>
      <c r="M1608" t="s">
        <v>1920</v>
      </c>
      <c r="N1608" t="s">
        <v>63</v>
      </c>
      <c r="O1608" t="s">
        <v>359</v>
      </c>
      <c r="P1608" s="1">
        <v>43676</v>
      </c>
    </row>
    <row r="1609" spans="11:16">
      <c r="K1609">
        <v>1609</v>
      </c>
      <c r="L1609" s="29">
        <v>45538.377395833333</v>
      </c>
      <c r="M1609" t="s">
        <v>1918</v>
      </c>
      <c r="N1609" t="s">
        <v>63</v>
      </c>
      <c r="O1609" t="s">
        <v>356</v>
      </c>
      <c r="P1609" t="s">
        <v>2</v>
      </c>
    </row>
    <row r="1610" spans="11:16">
      <c r="K1610">
        <v>1610</v>
      </c>
      <c r="L1610" s="29">
        <v>45538.377395833333</v>
      </c>
      <c r="M1610" t="s">
        <v>2895</v>
      </c>
      <c r="N1610" t="s">
        <v>63</v>
      </c>
      <c r="O1610" t="s">
        <v>355</v>
      </c>
      <c r="P1610" s="1">
        <v>44470</v>
      </c>
    </row>
    <row r="1611" spans="11:16">
      <c r="K1611">
        <v>1611</v>
      </c>
      <c r="L1611" s="29">
        <v>45538.377395833333</v>
      </c>
      <c r="M1611" t="s">
        <v>1917</v>
      </c>
      <c r="N1611" t="s">
        <v>63</v>
      </c>
      <c r="O1611" t="s">
        <v>353</v>
      </c>
      <c r="P1611" t="s">
        <v>2</v>
      </c>
    </row>
    <row r="1612" spans="11:16">
      <c r="K1612">
        <v>1612</v>
      </c>
      <c r="L1612" s="29">
        <v>45538.377395833333</v>
      </c>
      <c r="M1612" t="s">
        <v>2896</v>
      </c>
      <c r="N1612" t="s">
        <v>63</v>
      </c>
      <c r="O1612" t="s">
        <v>343</v>
      </c>
      <c r="P1612" s="1">
        <v>44708</v>
      </c>
    </row>
    <row r="1613" spans="11:16">
      <c r="K1613">
        <v>1613</v>
      </c>
      <c r="L1613" s="29">
        <v>45538.377395833333</v>
      </c>
      <c r="M1613" t="s">
        <v>1907</v>
      </c>
      <c r="N1613" t="s">
        <v>63</v>
      </c>
      <c r="O1613" t="s">
        <v>342</v>
      </c>
      <c r="P1613" s="1">
        <v>44162</v>
      </c>
    </row>
    <row r="1614" spans="11:16">
      <c r="K1614">
        <v>1614</v>
      </c>
      <c r="L1614" s="29">
        <v>45538.377395833333</v>
      </c>
      <c r="M1614" t="s">
        <v>2897</v>
      </c>
      <c r="N1614" t="s">
        <v>63</v>
      </c>
      <c r="O1614" t="s">
        <v>340</v>
      </c>
    </row>
    <row r="1615" spans="11:16">
      <c r="K1615">
        <v>1615</v>
      </c>
      <c r="L1615" s="29">
        <v>45538.377395833333</v>
      </c>
      <c r="M1615" t="s">
        <v>1905</v>
      </c>
      <c r="N1615" t="s">
        <v>63</v>
      </c>
      <c r="O1615" t="s">
        <v>339</v>
      </c>
      <c r="P1615" t="s">
        <v>2</v>
      </c>
    </row>
    <row r="1616" spans="11:16">
      <c r="K1616">
        <v>1616</v>
      </c>
      <c r="L1616" s="29">
        <v>45538.377395833333</v>
      </c>
      <c r="M1616" t="s">
        <v>2898</v>
      </c>
      <c r="N1616" t="s">
        <v>63</v>
      </c>
      <c r="O1616" t="s">
        <v>336</v>
      </c>
      <c r="P1616" s="1">
        <v>44849</v>
      </c>
    </row>
    <row r="1617" spans="11:16">
      <c r="K1617">
        <v>1617</v>
      </c>
      <c r="L1617" s="29">
        <v>45538.377395833333</v>
      </c>
      <c r="M1617" t="s">
        <v>1902</v>
      </c>
      <c r="N1617" t="s">
        <v>63</v>
      </c>
      <c r="O1617" t="s">
        <v>333</v>
      </c>
      <c r="P1617" s="1">
        <v>44623</v>
      </c>
    </row>
    <row r="1618" spans="11:16">
      <c r="K1618">
        <v>1618</v>
      </c>
      <c r="L1618" s="29">
        <v>45538.377395833333</v>
      </c>
      <c r="M1618" t="s">
        <v>2899</v>
      </c>
      <c r="N1618" t="s">
        <v>63</v>
      </c>
      <c r="O1618" t="s">
        <v>332</v>
      </c>
      <c r="P1618" s="1">
        <v>44803</v>
      </c>
    </row>
    <row r="1619" spans="11:16">
      <c r="K1619">
        <v>1619</v>
      </c>
      <c r="L1619" s="29">
        <v>45538.377395833333</v>
      </c>
      <c r="M1619" t="s">
        <v>1899</v>
      </c>
      <c r="N1619" t="s">
        <v>63</v>
      </c>
      <c r="O1619" t="s">
        <v>329</v>
      </c>
      <c r="P1619" s="1">
        <v>44227</v>
      </c>
    </row>
    <row r="1620" spans="11:16">
      <c r="K1620">
        <v>1620</v>
      </c>
      <c r="L1620" s="29">
        <v>45538.377395833333</v>
      </c>
      <c r="M1620" t="s">
        <v>1897</v>
      </c>
      <c r="N1620" t="s">
        <v>63</v>
      </c>
      <c r="O1620" t="s">
        <v>327</v>
      </c>
      <c r="P1620" s="1">
        <v>44530</v>
      </c>
    </row>
    <row r="1621" spans="11:16">
      <c r="K1621">
        <v>1621</v>
      </c>
      <c r="L1621" s="29">
        <v>45538.377395833333</v>
      </c>
      <c r="M1621" t="s">
        <v>2900</v>
      </c>
      <c r="N1621" t="s">
        <v>63</v>
      </c>
      <c r="O1621" t="s">
        <v>326</v>
      </c>
    </row>
    <row r="1622" spans="11:16">
      <c r="K1622">
        <v>1622</v>
      </c>
      <c r="L1622" s="29">
        <v>45538.377395833333</v>
      </c>
      <c r="M1622" t="s">
        <v>2901</v>
      </c>
      <c r="N1622" t="s">
        <v>63</v>
      </c>
      <c r="O1622" t="s">
        <v>323</v>
      </c>
      <c r="P1622" s="1">
        <v>44620</v>
      </c>
    </row>
    <row r="1623" spans="11:16">
      <c r="K1623">
        <v>1623</v>
      </c>
      <c r="L1623" s="29">
        <v>45538.377395833333</v>
      </c>
      <c r="M1623" t="s">
        <v>1893</v>
      </c>
      <c r="N1623" t="s">
        <v>63</v>
      </c>
      <c r="O1623" t="s">
        <v>319</v>
      </c>
      <c r="P1623" s="1">
        <v>42465</v>
      </c>
    </row>
    <row r="1624" spans="11:16">
      <c r="K1624">
        <v>1624</v>
      </c>
      <c r="L1624" s="29">
        <v>45538.377395833333</v>
      </c>
      <c r="M1624" t="s">
        <v>1892</v>
      </c>
      <c r="N1624" t="s">
        <v>63</v>
      </c>
      <c r="O1624" t="s">
        <v>318</v>
      </c>
      <c r="P1624" s="1">
        <v>42801</v>
      </c>
    </row>
    <row r="1625" spans="11:16">
      <c r="K1625">
        <v>1625</v>
      </c>
      <c r="L1625" s="29">
        <v>45538.377395833333</v>
      </c>
      <c r="M1625" t="s">
        <v>2902</v>
      </c>
      <c r="N1625" t="s">
        <v>63</v>
      </c>
      <c r="O1625" t="s">
        <v>315</v>
      </c>
      <c r="P1625" s="1">
        <v>44593</v>
      </c>
    </row>
    <row r="1626" spans="11:16">
      <c r="K1626">
        <v>1626</v>
      </c>
      <c r="L1626" s="29">
        <v>45538.377395833333</v>
      </c>
      <c r="M1626" t="s">
        <v>2903</v>
      </c>
      <c r="N1626" t="s">
        <v>63</v>
      </c>
      <c r="O1626" t="s">
        <v>313</v>
      </c>
      <c r="P1626" s="1">
        <v>45072</v>
      </c>
    </row>
    <row r="1627" spans="11:16">
      <c r="K1627">
        <v>1627</v>
      </c>
      <c r="L1627" s="29">
        <v>45538.377395833333</v>
      </c>
      <c r="M1627" t="s">
        <v>2904</v>
      </c>
      <c r="N1627" t="s">
        <v>63</v>
      </c>
      <c r="O1627" t="s">
        <v>311</v>
      </c>
      <c r="P1627" s="1">
        <v>44819</v>
      </c>
    </row>
    <row r="1628" spans="11:16">
      <c r="K1628">
        <v>1628</v>
      </c>
      <c r="L1628" s="29">
        <v>45538.377395833333</v>
      </c>
      <c r="M1628" t="s">
        <v>2905</v>
      </c>
      <c r="N1628" t="s">
        <v>63</v>
      </c>
      <c r="O1628" t="s">
        <v>310</v>
      </c>
    </row>
    <row r="1629" spans="11:16">
      <c r="K1629">
        <v>1629</v>
      </c>
      <c r="L1629" s="29">
        <v>45538.377395833333</v>
      </c>
      <c r="M1629" t="s">
        <v>2906</v>
      </c>
      <c r="N1629" t="s">
        <v>63</v>
      </c>
      <c r="O1629" t="s">
        <v>304</v>
      </c>
      <c r="P1629" s="1">
        <v>44942</v>
      </c>
    </row>
    <row r="1630" spans="11:16">
      <c r="K1630">
        <v>1630</v>
      </c>
      <c r="L1630" s="29">
        <v>45538.377395833333</v>
      </c>
      <c r="M1630" t="s">
        <v>2907</v>
      </c>
      <c r="N1630" t="s">
        <v>63</v>
      </c>
      <c r="O1630" t="s">
        <v>303</v>
      </c>
      <c r="P1630" s="1">
        <v>44666</v>
      </c>
    </row>
    <row r="1631" spans="11:16">
      <c r="K1631">
        <v>1631</v>
      </c>
      <c r="L1631" s="29">
        <v>45538.377395833333</v>
      </c>
      <c r="M1631" t="s">
        <v>2908</v>
      </c>
      <c r="N1631" t="s">
        <v>63</v>
      </c>
      <c r="O1631" t="s">
        <v>302</v>
      </c>
      <c r="P1631" s="1">
        <v>44595</v>
      </c>
    </row>
    <row r="1632" spans="11:16">
      <c r="K1632">
        <v>1632</v>
      </c>
      <c r="L1632" s="29">
        <v>45538.377395833333</v>
      </c>
      <c r="M1632" t="s">
        <v>2909</v>
      </c>
      <c r="N1632" t="s">
        <v>63</v>
      </c>
      <c r="O1632" t="s">
        <v>300</v>
      </c>
    </row>
    <row r="1633" spans="11:16">
      <c r="K1633">
        <v>1633</v>
      </c>
      <c r="L1633" s="29">
        <v>45538.377395833333</v>
      </c>
      <c r="M1633" t="s">
        <v>2910</v>
      </c>
      <c r="N1633" t="s">
        <v>63</v>
      </c>
      <c r="O1633" t="s">
        <v>299</v>
      </c>
      <c r="P1633" s="1">
        <v>44396</v>
      </c>
    </row>
    <row r="1634" spans="11:16">
      <c r="K1634">
        <v>1634</v>
      </c>
      <c r="L1634" s="29">
        <v>45538.377395833333</v>
      </c>
      <c r="M1634" t="s">
        <v>2911</v>
      </c>
      <c r="N1634" t="s">
        <v>63</v>
      </c>
      <c r="O1634" t="s">
        <v>298</v>
      </c>
    </row>
    <row r="1635" spans="11:16">
      <c r="K1635">
        <v>1635</v>
      </c>
      <c r="L1635" s="29">
        <v>45538.377395833333</v>
      </c>
      <c r="M1635" t="s">
        <v>2912</v>
      </c>
      <c r="N1635" t="s">
        <v>63</v>
      </c>
      <c r="O1635" t="s">
        <v>297</v>
      </c>
    </row>
    <row r="1636" spans="11:16">
      <c r="K1636">
        <v>1636</v>
      </c>
      <c r="L1636" s="29">
        <v>45538.377395833333</v>
      </c>
      <c r="M1636" t="s">
        <v>2913</v>
      </c>
      <c r="N1636" t="s">
        <v>63</v>
      </c>
      <c r="O1636" t="s">
        <v>295</v>
      </c>
      <c r="P1636" s="1">
        <v>44400</v>
      </c>
    </row>
    <row r="1637" spans="11:16">
      <c r="K1637">
        <v>1637</v>
      </c>
      <c r="L1637" s="29">
        <v>45538.377395833333</v>
      </c>
      <c r="M1637" t="s">
        <v>2914</v>
      </c>
      <c r="N1637" t="s">
        <v>63</v>
      </c>
      <c r="O1637" t="s">
        <v>292</v>
      </c>
    </row>
    <row r="1638" spans="11:16">
      <c r="K1638">
        <v>1638</v>
      </c>
      <c r="L1638" s="29">
        <v>45538.377395833333</v>
      </c>
      <c r="M1638" t="s">
        <v>2915</v>
      </c>
      <c r="N1638" t="s">
        <v>63</v>
      </c>
      <c r="O1638" t="s">
        <v>291</v>
      </c>
    </row>
    <row r="1639" spans="11:16">
      <c r="K1639">
        <v>1639</v>
      </c>
      <c r="L1639" s="29">
        <v>45538.377395833333</v>
      </c>
      <c r="M1639" t="s">
        <v>1889</v>
      </c>
      <c r="N1639" t="s">
        <v>63</v>
      </c>
      <c r="O1639" t="s">
        <v>288</v>
      </c>
      <c r="P1639" s="1">
        <v>42860</v>
      </c>
    </row>
    <row r="1640" spans="11:16">
      <c r="K1640">
        <v>1640</v>
      </c>
      <c r="L1640" s="29">
        <v>45538.377395833333</v>
      </c>
      <c r="M1640" t="s">
        <v>2916</v>
      </c>
      <c r="N1640" t="s">
        <v>63</v>
      </c>
      <c r="O1640" t="s">
        <v>285</v>
      </c>
    </row>
    <row r="1641" spans="11:16">
      <c r="K1641">
        <v>1641</v>
      </c>
      <c r="L1641" s="29">
        <v>45538.377395833333</v>
      </c>
      <c r="M1641" t="s">
        <v>2917</v>
      </c>
      <c r="N1641" t="s">
        <v>2918</v>
      </c>
      <c r="O1641" t="s">
        <v>231</v>
      </c>
      <c r="P1641" s="1">
        <v>45503</v>
      </c>
    </row>
    <row r="1642" spans="11:16">
      <c r="K1642">
        <v>1642</v>
      </c>
      <c r="L1642" s="29">
        <v>45538.377395833333</v>
      </c>
      <c r="M1642" t="s">
        <v>2919</v>
      </c>
      <c r="N1642" t="s">
        <v>63</v>
      </c>
      <c r="O1642" t="s">
        <v>267</v>
      </c>
      <c r="P1642" s="1">
        <v>44463</v>
      </c>
    </row>
    <row r="1643" spans="11:16">
      <c r="K1643">
        <v>1643</v>
      </c>
      <c r="L1643" s="29">
        <v>45538.377395833333</v>
      </c>
      <c r="M1643" t="s">
        <v>1882</v>
      </c>
      <c r="N1643" t="s">
        <v>63</v>
      </c>
      <c r="O1643" t="s">
        <v>263</v>
      </c>
      <c r="P1643" s="1">
        <v>44463</v>
      </c>
    </row>
    <row r="1644" spans="11:16">
      <c r="K1644">
        <v>1644</v>
      </c>
      <c r="L1644" s="29">
        <v>45538.377395833333</v>
      </c>
      <c r="M1644" t="s">
        <v>1872</v>
      </c>
      <c r="N1644" t="s">
        <v>63</v>
      </c>
      <c r="O1644" t="s">
        <v>252</v>
      </c>
      <c r="P1644" s="1">
        <v>44463</v>
      </c>
    </row>
    <row r="1645" spans="11:16">
      <c r="K1645">
        <v>1645</v>
      </c>
      <c r="L1645" s="29">
        <v>45538.377395833333</v>
      </c>
      <c r="M1645" t="s">
        <v>1871</v>
      </c>
      <c r="N1645" t="s">
        <v>63</v>
      </c>
      <c r="O1645" t="s">
        <v>251</v>
      </c>
      <c r="P1645" s="1">
        <v>44286</v>
      </c>
    </row>
    <row r="1646" spans="11:16">
      <c r="K1646">
        <v>1646</v>
      </c>
      <c r="L1646" s="29">
        <v>45538.377395833333</v>
      </c>
      <c r="M1646" t="s">
        <v>2920</v>
      </c>
      <c r="N1646" t="s">
        <v>63</v>
      </c>
      <c r="O1646" t="s">
        <v>250</v>
      </c>
      <c r="P1646" s="1">
        <v>44869</v>
      </c>
    </row>
    <row r="1647" spans="11:16">
      <c r="K1647">
        <v>1647</v>
      </c>
      <c r="L1647" s="29">
        <v>45538.377395833333</v>
      </c>
      <c r="M1647" t="s">
        <v>2921</v>
      </c>
      <c r="N1647" t="s">
        <v>63</v>
      </c>
      <c r="O1647" t="s">
        <v>249</v>
      </c>
      <c r="P1647" s="1">
        <v>44834</v>
      </c>
    </row>
    <row r="1648" spans="11:16">
      <c r="K1648">
        <v>1648</v>
      </c>
      <c r="L1648" s="29">
        <v>45538.377395833333</v>
      </c>
      <c r="M1648" t="s">
        <v>2922</v>
      </c>
      <c r="N1648" t="s">
        <v>63</v>
      </c>
      <c r="O1648" t="s">
        <v>248</v>
      </c>
      <c r="P1648" s="1">
        <v>44285</v>
      </c>
    </row>
    <row r="1649" spans="11:16">
      <c r="K1649">
        <v>1649</v>
      </c>
      <c r="L1649" s="29">
        <v>45538.377395833333</v>
      </c>
      <c r="M1649" t="s">
        <v>2923</v>
      </c>
      <c r="N1649" t="s">
        <v>63</v>
      </c>
      <c r="O1649" t="s">
        <v>245</v>
      </c>
      <c r="P1649" s="1">
        <v>44253</v>
      </c>
    </row>
    <row r="1650" spans="11:16">
      <c r="K1650">
        <v>1650</v>
      </c>
      <c r="L1650" s="29">
        <v>45538.377395833333</v>
      </c>
      <c r="M1650" t="s">
        <v>2924</v>
      </c>
      <c r="N1650" t="s">
        <v>63</v>
      </c>
      <c r="O1650" t="s">
        <v>244</v>
      </c>
      <c r="P1650" s="1">
        <v>44464</v>
      </c>
    </row>
    <row r="1651" spans="11:16">
      <c r="K1651">
        <v>1651</v>
      </c>
      <c r="L1651" s="29">
        <v>45538.377395833333</v>
      </c>
      <c r="M1651" t="s">
        <v>2925</v>
      </c>
      <c r="N1651" t="s">
        <v>63</v>
      </c>
      <c r="O1651" t="s">
        <v>243</v>
      </c>
      <c r="P1651" s="1">
        <v>44261</v>
      </c>
    </row>
    <row r="1652" spans="11:16">
      <c r="K1652">
        <v>1652</v>
      </c>
      <c r="L1652" s="29">
        <v>45538.377395833333</v>
      </c>
      <c r="M1652" t="s">
        <v>2926</v>
      </c>
      <c r="N1652" t="s">
        <v>63</v>
      </c>
      <c r="O1652" t="s">
        <v>228</v>
      </c>
      <c r="P1652" s="1">
        <v>45043</v>
      </c>
    </row>
    <row r="1653" spans="11:16">
      <c r="K1653">
        <v>1653</v>
      </c>
      <c r="L1653" s="29">
        <v>45538.377395833333</v>
      </c>
      <c r="M1653" t="s">
        <v>2927</v>
      </c>
      <c r="N1653" t="s">
        <v>63</v>
      </c>
      <c r="O1653" t="s">
        <v>226</v>
      </c>
      <c r="P1653" s="1">
        <v>44621</v>
      </c>
    </row>
    <row r="1654" spans="11:16">
      <c r="K1654">
        <v>1654</v>
      </c>
      <c r="L1654" s="29">
        <v>45538.377395833333</v>
      </c>
      <c r="M1654" t="s">
        <v>2928</v>
      </c>
      <c r="N1654" t="s">
        <v>63</v>
      </c>
      <c r="O1654" t="s">
        <v>224</v>
      </c>
      <c r="P1654" s="1">
        <v>44549</v>
      </c>
    </row>
    <row r="1655" spans="11:16">
      <c r="K1655">
        <v>1655</v>
      </c>
      <c r="L1655" s="29">
        <v>45538.377395833333</v>
      </c>
      <c r="M1655" t="s">
        <v>2929</v>
      </c>
      <c r="N1655" t="s">
        <v>63</v>
      </c>
      <c r="O1655" t="s">
        <v>223</v>
      </c>
      <c r="P1655" s="1">
        <v>44549</v>
      </c>
    </row>
    <row r="1656" spans="11:16">
      <c r="K1656">
        <v>1656</v>
      </c>
      <c r="L1656" s="29">
        <v>45538.377395833333</v>
      </c>
      <c r="M1656" t="s">
        <v>2930</v>
      </c>
      <c r="N1656" t="s">
        <v>63</v>
      </c>
      <c r="O1656" t="s">
        <v>222</v>
      </c>
      <c r="P1656" s="1">
        <v>45255</v>
      </c>
    </row>
    <row r="1657" spans="11:16">
      <c r="K1657">
        <v>1657</v>
      </c>
      <c r="L1657" s="29">
        <v>45538.377395833333</v>
      </c>
      <c r="M1657" t="s">
        <v>1868</v>
      </c>
      <c r="N1657" t="s">
        <v>63</v>
      </c>
      <c r="O1657" t="s">
        <v>221</v>
      </c>
      <c r="P1657" s="1">
        <v>44227</v>
      </c>
    </row>
    <row r="1658" spans="11:16">
      <c r="K1658">
        <v>1658</v>
      </c>
      <c r="L1658" s="29">
        <v>45538.377395833333</v>
      </c>
      <c r="M1658" t="s">
        <v>2931</v>
      </c>
      <c r="N1658" t="s">
        <v>63</v>
      </c>
      <c r="O1658" t="s">
        <v>220</v>
      </c>
      <c r="P1658" s="1">
        <v>44549</v>
      </c>
    </row>
    <row r="1659" spans="11:16">
      <c r="K1659">
        <v>1659</v>
      </c>
      <c r="L1659" s="29">
        <v>45538.377395833333</v>
      </c>
      <c r="M1659" t="s">
        <v>2932</v>
      </c>
      <c r="N1659" t="s">
        <v>63</v>
      </c>
      <c r="O1659" t="s">
        <v>218</v>
      </c>
      <c r="P1659" s="1">
        <v>44435</v>
      </c>
    </row>
    <row r="1660" spans="11:16">
      <c r="K1660">
        <v>1660</v>
      </c>
      <c r="L1660" s="29">
        <v>45538.377395833333</v>
      </c>
      <c r="M1660" t="s">
        <v>2933</v>
      </c>
      <c r="N1660" t="s">
        <v>63</v>
      </c>
      <c r="O1660" t="s">
        <v>213</v>
      </c>
      <c r="P1660" s="1">
        <v>45037</v>
      </c>
    </row>
    <row r="1661" spans="11:16">
      <c r="K1661">
        <v>1661</v>
      </c>
      <c r="L1661" s="29">
        <v>45538.377395833333</v>
      </c>
      <c r="M1661" t="s">
        <v>2934</v>
      </c>
      <c r="N1661" t="s">
        <v>63</v>
      </c>
      <c r="O1661" t="s">
        <v>211</v>
      </c>
      <c r="P1661" s="1">
        <v>44440</v>
      </c>
    </row>
    <row r="1662" spans="11:16">
      <c r="K1662">
        <v>1662</v>
      </c>
      <c r="L1662" s="29">
        <v>45538.377395833333</v>
      </c>
      <c r="M1662" t="s">
        <v>2935</v>
      </c>
      <c r="N1662" t="s">
        <v>63</v>
      </c>
      <c r="O1662" t="s">
        <v>210</v>
      </c>
      <c r="P1662" s="1">
        <v>44312</v>
      </c>
    </row>
    <row r="1663" spans="11:16">
      <c r="K1663">
        <v>1663</v>
      </c>
      <c r="L1663" s="29">
        <v>45538.377395833333</v>
      </c>
      <c r="M1663" t="s">
        <v>2936</v>
      </c>
      <c r="N1663" t="s">
        <v>63</v>
      </c>
      <c r="O1663" t="s">
        <v>209</v>
      </c>
      <c r="P1663" s="1">
        <v>43881</v>
      </c>
    </row>
    <row r="1664" spans="11:16">
      <c r="K1664">
        <v>1664</v>
      </c>
      <c r="L1664" s="29">
        <v>45538.377395833333</v>
      </c>
      <c r="M1664" t="s">
        <v>2937</v>
      </c>
      <c r="N1664" t="s">
        <v>63</v>
      </c>
      <c r="O1664" t="s">
        <v>208</v>
      </c>
    </row>
    <row r="1665" spans="11:16">
      <c r="K1665">
        <v>1665</v>
      </c>
      <c r="L1665" s="29">
        <v>45538.377395833333</v>
      </c>
      <c r="M1665" t="s">
        <v>2938</v>
      </c>
      <c r="N1665" t="s">
        <v>63</v>
      </c>
      <c r="O1665" t="s">
        <v>207</v>
      </c>
    </row>
    <row r="1666" spans="11:16">
      <c r="K1666">
        <v>1666</v>
      </c>
      <c r="L1666" s="29">
        <v>45538.377395833333</v>
      </c>
      <c r="M1666" t="s">
        <v>2939</v>
      </c>
      <c r="N1666" t="s">
        <v>63</v>
      </c>
      <c r="O1666" t="s">
        <v>200</v>
      </c>
      <c r="P1666" s="1">
        <v>44298</v>
      </c>
    </row>
    <row r="1667" spans="11:16">
      <c r="K1667">
        <v>1667</v>
      </c>
      <c r="L1667" s="29">
        <v>45538.377395833333</v>
      </c>
      <c r="M1667" t="s">
        <v>2940</v>
      </c>
      <c r="N1667" t="s">
        <v>63</v>
      </c>
      <c r="O1667" t="s">
        <v>199</v>
      </c>
      <c r="P1667" s="1">
        <v>44154</v>
      </c>
    </row>
    <row r="1668" spans="11:16">
      <c r="K1668">
        <v>1668</v>
      </c>
      <c r="L1668" s="29">
        <v>45538.377395833333</v>
      </c>
      <c r="M1668" t="s">
        <v>2941</v>
      </c>
      <c r="N1668" t="s">
        <v>63</v>
      </c>
      <c r="O1668" t="s">
        <v>198</v>
      </c>
      <c r="P1668" s="1">
        <v>44154</v>
      </c>
    </row>
    <row r="1669" spans="11:16">
      <c r="K1669">
        <v>1669</v>
      </c>
      <c r="L1669" s="29">
        <v>45538.377395833333</v>
      </c>
      <c r="M1669" t="s">
        <v>1867</v>
      </c>
      <c r="N1669" t="s">
        <v>63</v>
      </c>
      <c r="O1669" t="s">
        <v>197</v>
      </c>
      <c r="P1669" s="1">
        <v>44154</v>
      </c>
    </row>
    <row r="1670" spans="11:16">
      <c r="K1670">
        <v>1670</v>
      </c>
      <c r="L1670" s="29">
        <v>45538.377395833333</v>
      </c>
      <c r="M1670" t="s">
        <v>2942</v>
      </c>
      <c r="N1670" t="s">
        <v>63</v>
      </c>
      <c r="O1670" t="s">
        <v>196</v>
      </c>
      <c r="P1670" s="1">
        <v>43091</v>
      </c>
    </row>
    <row r="1671" spans="11:16">
      <c r="K1671">
        <v>1671</v>
      </c>
      <c r="L1671" s="29">
        <v>45538.377395833333</v>
      </c>
      <c r="M1671" t="s">
        <v>2943</v>
      </c>
      <c r="N1671" t="s">
        <v>63</v>
      </c>
      <c r="O1671" t="s">
        <v>192</v>
      </c>
      <c r="P1671" s="1">
        <v>44727</v>
      </c>
    </row>
    <row r="1672" spans="11:16">
      <c r="K1672">
        <v>1672</v>
      </c>
      <c r="L1672" s="29">
        <v>45538.377395833333</v>
      </c>
      <c r="M1672" t="s">
        <v>1865</v>
      </c>
      <c r="N1672" t="s">
        <v>63</v>
      </c>
      <c r="O1672" t="s">
        <v>190</v>
      </c>
      <c r="P1672" s="1">
        <v>44893</v>
      </c>
    </row>
    <row r="1673" spans="11:16">
      <c r="K1673">
        <v>1673</v>
      </c>
      <c r="L1673" s="29">
        <v>45538.377395833333</v>
      </c>
      <c r="M1673" t="s">
        <v>2944</v>
      </c>
      <c r="N1673" t="s">
        <v>63</v>
      </c>
      <c r="O1673" t="s">
        <v>188</v>
      </c>
    </row>
    <row r="1674" spans="11:16">
      <c r="K1674">
        <v>1674</v>
      </c>
      <c r="L1674" s="29">
        <v>45538.377395833333</v>
      </c>
      <c r="M1674" t="s">
        <v>2945</v>
      </c>
      <c r="N1674" t="s">
        <v>63</v>
      </c>
      <c r="O1674" t="s">
        <v>187</v>
      </c>
    </row>
    <row r="1675" spans="11:16">
      <c r="K1675">
        <v>1675</v>
      </c>
      <c r="L1675" s="29">
        <v>45538.377395833333</v>
      </c>
      <c r="M1675" t="s">
        <v>2946</v>
      </c>
      <c r="N1675" t="s">
        <v>63</v>
      </c>
      <c r="O1675" t="s">
        <v>186</v>
      </c>
      <c r="P1675" s="1">
        <v>44773</v>
      </c>
    </row>
    <row r="1676" spans="11:16">
      <c r="K1676">
        <v>1676</v>
      </c>
      <c r="L1676" s="29">
        <v>45538.377395833333</v>
      </c>
      <c r="M1676" t="s">
        <v>2947</v>
      </c>
      <c r="N1676" t="s">
        <v>63</v>
      </c>
      <c r="O1676" t="s">
        <v>185</v>
      </c>
      <c r="P1676" s="1">
        <v>45139</v>
      </c>
    </row>
    <row r="1677" spans="11:16">
      <c r="K1677">
        <v>1677</v>
      </c>
      <c r="L1677" s="29">
        <v>45538.377395833333</v>
      </c>
      <c r="M1677" t="s">
        <v>2948</v>
      </c>
      <c r="N1677" t="s">
        <v>63</v>
      </c>
      <c r="O1677" t="s">
        <v>184</v>
      </c>
      <c r="P1677" s="1">
        <v>44732</v>
      </c>
    </row>
    <row r="1678" spans="11:16">
      <c r="K1678">
        <v>1678</v>
      </c>
      <c r="L1678" s="29">
        <v>45538.377395833333</v>
      </c>
      <c r="M1678" t="s">
        <v>2949</v>
      </c>
      <c r="N1678" t="s">
        <v>63</v>
      </c>
      <c r="O1678" t="s">
        <v>182</v>
      </c>
      <c r="P1678" s="1">
        <v>44621</v>
      </c>
    </row>
    <row r="1679" spans="11:16">
      <c r="K1679">
        <v>1679</v>
      </c>
      <c r="L1679" s="29">
        <v>45538.377395833333</v>
      </c>
      <c r="M1679" t="s">
        <v>1864</v>
      </c>
      <c r="N1679" t="s">
        <v>63</v>
      </c>
      <c r="O1679" t="s">
        <v>180</v>
      </c>
      <c r="P1679" t="s">
        <v>2</v>
      </c>
    </row>
    <row r="1680" spans="11:16">
      <c r="K1680">
        <v>1680</v>
      </c>
      <c r="L1680" s="29">
        <v>45538.377395833333</v>
      </c>
      <c r="M1680" t="s">
        <v>1863</v>
      </c>
      <c r="N1680" t="s">
        <v>63</v>
      </c>
      <c r="O1680" t="s">
        <v>179</v>
      </c>
      <c r="P1680" s="1">
        <v>42543</v>
      </c>
    </row>
    <row r="1681" spans="11:16">
      <c r="K1681">
        <v>1681</v>
      </c>
      <c r="L1681" s="29">
        <v>45538.377395833333</v>
      </c>
      <c r="M1681" t="s">
        <v>2950</v>
      </c>
      <c r="N1681" t="s">
        <v>63</v>
      </c>
      <c r="O1681" t="s">
        <v>177</v>
      </c>
    </row>
    <row r="1682" spans="11:16">
      <c r="K1682">
        <v>1682</v>
      </c>
      <c r="L1682" s="29">
        <v>45538.377395833333</v>
      </c>
      <c r="M1682" t="s">
        <v>1862</v>
      </c>
      <c r="N1682" t="s">
        <v>63</v>
      </c>
      <c r="O1682" t="s">
        <v>176</v>
      </c>
      <c r="P1682" t="s">
        <v>2</v>
      </c>
    </row>
    <row r="1683" spans="11:16">
      <c r="K1683">
        <v>1683</v>
      </c>
      <c r="L1683" s="29">
        <v>45538.377395833333</v>
      </c>
      <c r="M1683" t="s">
        <v>1860</v>
      </c>
      <c r="N1683" t="s">
        <v>63</v>
      </c>
      <c r="O1683" t="s">
        <v>174</v>
      </c>
      <c r="P1683" s="1">
        <v>44635</v>
      </c>
    </row>
    <row r="1684" spans="11:16">
      <c r="K1684">
        <v>1684</v>
      </c>
      <c r="L1684" s="29">
        <v>45538.377395833333</v>
      </c>
      <c r="M1684" t="s">
        <v>2951</v>
      </c>
      <c r="N1684" t="s">
        <v>63</v>
      </c>
      <c r="O1684" t="s">
        <v>173</v>
      </c>
      <c r="P1684" s="1">
        <v>43455</v>
      </c>
    </row>
    <row r="1685" spans="11:16">
      <c r="K1685">
        <v>1685</v>
      </c>
      <c r="L1685" s="29">
        <v>45538.377395833333</v>
      </c>
      <c r="M1685" t="s">
        <v>2952</v>
      </c>
      <c r="N1685" t="s">
        <v>63</v>
      </c>
      <c r="O1685" t="s">
        <v>171</v>
      </c>
    </row>
    <row r="1686" spans="11:16">
      <c r="K1686">
        <v>1686</v>
      </c>
      <c r="L1686" s="29">
        <v>45538.377395833333</v>
      </c>
      <c r="M1686" t="s">
        <v>1859</v>
      </c>
      <c r="N1686" t="s">
        <v>63</v>
      </c>
      <c r="O1686" t="s">
        <v>169</v>
      </c>
      <c r="P1686" s="1">
        <v>42517</v>
      </c>
    </row>
    <row r="1687" spans="11:16">
      <c r="K1687">
        <v>1687</v>
      </c>
      <c r="L1687" s="29">
        <v>45538.377395833333</v>
      </c>
      <c r="M1687" t="s">
        <v>1858</v>
      </c>
      <c r="N1687" t="s">
        <v>63</v>
      </c>
      <c r="O1687" t="s">
        <v>167</v>
      </c>
      <c r="P1687" s="1">
        <v>42429</v>
      </c>
    </row>
    <row r="1688" spans="11:16">
      <c r="K1688">
        <v>1688</v>
      </c>
      <c r="L1688" s="29">
        <v>45538.377395833333</v>
      </c>
      <c r="M1688" t="s">
        <v>1857</v>
      </c>
      <c r="N1688" t="s">
        <v>63</v>
      </c>
      <c r="O1688" t="s">
        <v>166</v>
      </c>
      <c r="P1688" s="1">
        <v>44652</v>
      </c>
    </row>
    <row r="1689" spans="11:16">
      <c r="K1689">
        <v>1689</v>
      </c>
      <c r="L1689" s="29">
        <v>45538.377395833333</v>
      </c>
      <c r="M1689" t="s">
        <v>1855</v>
      </c>
      <c r="N1689" t="s">
        <v>63</v>
      </c>
      <c r="O1689" t="s">
        <v>164</v>
      </c>
      <c r="P1689" s="1">
        <v>42418</v>
      </c>
    </row>
    <row r="1690" spans="11:16">
      <c r="K1690">
        <v>1690</v>
      </c>
      <c r="L1690" s="29">
        <v>45538.377395833333</v>
      </c>
      <c r="M1690" t="s">
        <v>2953</v>
      </c>
      <c r="N1690" t="s">
        <v>63</v>
      </c>
      <c r="O1690" t="s">
        <v>162</v>
      </c>
      <c r="P1690" s="1">
        <v>45077</v>
      </c>
    </row>
    <row r="1691" spans="11:16">
      <c r="K1691">
        <v>1691</v>
      </c>
      <c r="L1691" s="29">
        <v>45538.377395833333</v>
      </c>
      <c r="M1691" t="s">
        <v>2954</v>
      </c>
      <c r="N1691" t="s">
        <v>63</v>
      </c>
      <c r="O1691" t="s">
        <v>161</v>
      </c>
      <c r="P1691" s="1">
        <v>44926</v>
      </c>
    </row>
    <row r="1692" spans="11:16">
      <c r="K1692">
        <v>1692</v>
      </c>
      <c r="L1692" s="29">
        <v>45538.377395833333</v>
      </c>
      <c r="M1692" t="s">
        <v>2955</v>
      </c>
      <c r="N1692" t="s">
        <v>63</v>
      </c>
      <c r="O1692" t="s">
        <v>159</v>
      </c>
      <c r="P1692" s="1">
        <v>42418</v>
      </c>
    </row>
    <row r="1693" spans="11:16">
      <c r="K1693">
        <v>1693</v>
      </c>
      <c r="L1693" s="29">
        <v>45538.377395833333</v>
      </c>
      <c r="M1693" t="s">
        <v>2956</v>
      </c>
      <c r="N1693" t="s">
        <v>63</v>
      </c>
      <c r="O1693" t="s">
        <v>158</v>
      </c>
    </row>
    <row r="1694" spans="11:16">
      <c r="K1694">
        <v>1694</v>
      </c>
      <c r="L1694" s="29">
        <v>45538.377395833333</v>
      </c>
      <c r="M1694" t="s">
        <v>2957</v>
      </c>
      <c r="N1694" t="s">
        <v>63</v>
      </c>
      <c r="O1694" t="s">
        <v>155</v>
      </c>
      <c r="P1694" s="1">
        <v>44469</v>
      </c>
    </row>
    <row r="1695" spans="11:16">
      <c r="K1695">
        <v>1695</v>
      </c>
      <c r="L1695" s="29">
        <v>45538.377395833333</v>
      </c>
      <c r="M1695" t="s">
        <v>2958</v>
      </c>
      <c r="N1695" t="s">
        <v>63</v>
      </c>
      <c r="O1695" t="s">
        <v>130</v>
      </c>
      <c r="P1695" s="1">
        <v>44640</v>
      </c>
    </row>
    <row r="1696" spans="11:16">
      <c r="K1696">
        <v>1696</v>
      </c>
      <c r="L1696" s="29">
        <v>45538.377395833333</v>
      </c>
      <c r="M1696" t="s">
        <v>2959</v>
      </c>
      <c r="N1696" t="s">
        <v>63</v>
      </c>
      <c r="O1696" t="s">
        <v>119</v>
      </c>
      <c r="P1696" s="1">
        <v>44184</v>
      </c>
    </row>
    <row r="1697" spans="11:16">
      <c r="K1697">
        <v>1697</v>
      </c>
      <c r="L1697" s="29">
        <v>45538.377395833333</v>
      </c>
      <c r="M1697" t="s">
        <v>1832</v>
      </c>
      <c r="N1697" t="s">
        <v>63</v>
      </c>
      <c r="O1697" t="s">
        <v>106</v>
      </c>
      <c r="P1697" t="s">
        <v>2</v>
      </c>
    </row>
    <row r="1698" spans="11:16">
      <c r="K1698">
        <v>1698</v>
      </c>
      <c r="L1698" s="29">
        <v>45538.377395833333</v>
      </c>
      <c r="M1698" t="s">
        <v>1829</v>
      </c>
      <c r="N1698" t="s">
        <v>63</v>
      </c>
      <c r="O1698" t="s">
        <v>102</v>
      </c>
      <c r="P1698" t="s">
        <v>2</v>
      </c>
    </row>
    <row r="1699" spans="11:16">
      <c r="K1699">
        <v>1699</v>
      </c>
      <c r="L1699" s="29">
        <v>45538.377395833333</v>
      </c>
      <c r="M1699" t="s">
        <v>1825</v>
      </c>
      <c r="N1699" t="s">
        <v>63</v>
      </c>
      <c r="O1699" t="s">
        <v>98</v>
      </c>
      <c r="P1699" t="s">
        <v>2</v>
      </c>
    </row>
    <row r="1700" spans="11:16">
      <c r="K1700">
        <v>1700</v>
      </c>
      <c r="L1700" s="29">
        <v>45538.377395833333</v>
      </c>
      <c r="M1700" t="s">
        <v>1819</v>
      </c>
      <c r="N1700" t="s">
        <v>63</v>
      </c>
      <c r="O1700" t="s">
        <v>92</v>
      </c>
      <c r="P1700" t="s">
        <v>2</v>
      </c>
    </row>
    <row r="1701" spans="11:16">
      <c r="K1701">
        <v>1701</v>
      </c>
      <c r="L1701" s="29">
        <v>45538.377395833333</v>
      </c>
      <c r="M1701" t="s">
        <v>2960</v>
      </c>
      <c r="N1701" t="s">
        <v>63</v>
      </c>
      <c r="O1701" t="s">
        <v>88</v>
      </c>
      <c r="P1701" s="1">
        <v>42412</v>
      </c>
    </row>
    <row r="1702" spans="11:16">
      <c r="K1702">
        <v>1702</v>
      </c>
      <c r="L1702" s="29">
        <v>45538.377395833333</v>
      </c>
      <c r="M1702" t="s">
        <v>1814</v>
      </c>
      <c r="N1702" t="s">
        <v>63</v>
      </c>
      <c r="O1702" t="s">
        <v>87</v>
      </c>
      <c r="P1702" s="1">
        <v>43920</v>
      </c>
    </row>
    <row r="1703" spans="11:16">
      <c r="K1703">
        <v>1703</v>
      </c>
      <c r="L1703" s="29">
        <v>45538.377395833333</v>
      </c>
      <c r="M1703" t="s">
        <v>1812</v>
      </c>
      <c r="N1703" t="s">
        <v>63</v>
      </c>
      <c r="O1703" t="s">
        <v>86</v>
      </c>
      <c r="P1703" t="s">
        <v>2</v>
      </c>
    </row>
    <row r="1704" spans="11:16">
      <c r="K1704">
        <v>1704</v>
      </c>
      <c r="L1704" s="29">
        <v>45538.377395833333</v>
      </c>
      <c r="M1704" t="s">
        <v>1811</v>
      </c>
      <c r="N1704" t="s">
        <v>63</v>
      </c>
      <c r="O1704" t="s">
        <v>85</v>
      </c>
      <c r="P1704" t="s">
        <v>2</v>
      </c>
    </row>
    <row r="1705" spans="11:16">
      <c r="K1705">
        <v>1705</v>
      </c>
      <c r="L1705" s="29">
        <v>45538.377395833333</v>
      </c>
      <c r="M1705" t="s">
        <v>2961</v>
      </c>
      <c r="N1705" t="s">
        <v>63</v>
      </c>
      <c r="O1705" t="s">
        <v>84</v>
      </c>
      <c r="P1705" s="1">
        <v>42758</v>
      </c>
    </row>
    <row r="1706" spans="11:16">
      <c r="K1706">
        <v>1706</v>
      </c>
      <c r="L1706" s="29">
        <v>45538.377395833333</v>
      </c>
      <c r="M1706" t="s">
        <v>1808</v>
      </c>
      <c r="N1706" t="s">
        <v>63</v>
      </c>
      <c r="O1706" t="s">
        <v>83</v>
      </c>
      <c r="P1706" s="1">
        <v>42489</v>
      </c>
    </row>
    <row r="1707" spans="11:16">
      <c r="K1707">
        <v>1707</v>
      </c>
      <c r="L1707" s="29">
        <v>45538.377395833333</v>
      </c>
      <c r="M1707" t="s">
        <v>2962</v>
      </c>
      <c r="N1707" t="s">
        <v>63</v>
      </c>
      <c r="O1707" t="s">
        <v>81</v>
      </c>
    </row>
    <row r="1708" spans="11:16">
      <c r="K1708">
        <v>1708</v>
      </c>
      <c r="L1708" s="29">
        <v>45538.377395833333</v>
      </c>
      <c r="M1708" t="s">
        <v>1805</v>
      </c>
      <c r="N1708" t="s">
        <v>63</v>
      </c>
      <c r="O1708" t="s">
        <v>80</v>
      </c>
      <c r="P1708" s="1">
        <v>42440</v>
      </c>
    </row>
    <row r="1709" spans="11:16">
      <c r="K1709">
        <v>1709</v>
      </c>
      <c r="L1709" s="29">
        <v>45538.377395833333</v>
      </c>
      <c r="M1709" t="s">
        <v>1804</v>
      </c>
      <c r="N1709" t="s">
        <v>63</v>
      </c>
      <c r="O1709" t="s">
        <v>78</v>
      </c>
      <c r="P1709" s="1">
        <v>42429</v>
      </c>
    </row>
    <row r="1710" spans="11:16">
      <c r="K1710">
        <v>1710</v>
      </c>
      <c r="L1710" s="29">
        <v>45538.377395833333</v>
      </c>
      <c r="M1710" t="s">
        <v>2963</v>
      </c>
      <c r="N1710" t="s">
        <v>63</v>
      </c>
      <c r="O1710" t="s">
        <v>76</v>
      </c>
      <c r="P1710" s="1">
        <v>43347</v>
      </c>
    </row>
    <row r="1711" spans="11:16">
      <c r="K1711">
        <v>1711</v>
      </c>
      <c r="L1711" s="29">
        <v>45538.377395833333</v>
      </c>
      <c r="M1711" t="s">
        <v>1803</v>
      </c>
      <c r="N1711" t="s">
        <v>63</v>
      </c>
      <c r="O1711" t="s">
        <v>75</v>
      </c>
      <c r="P1711" s="1">
        <v>42374</v>
      </c>
    </row>
    <row r="1712" spans="11:16">
      <c r="K1712">
        <v>1712</v>
      </c>
      <c r="L1712" s="29">
        <v>45538.377395833333</v>
      </c>
      <c r="M1712" t="s">
        <v>2964</v>
      </c>
      <c r="N1712" t="s">
        <v>63</v>
      </c>
      <c r="O1712" t="s">
        <v>75</v>
      </c>
      <c r="P1712" s="1">
        <v>42374</v>
      </c>
    </row>
    <row r="1713" spans="11:16">
      <c r="K1713">
        <v>1713</v>
      </c>
      <c r="L1713" s="29">
        <v>45538.377395833333</v>
      </c>
      <c r="M1713" t="s">
        <v>2965</v>
      </c>
      <c r="N1713" t="s">
        <v>63</v>
      </c>
      <c r="O1713" t="s">
        <v>74</v>
      </c>
      <c r="P1713" s="1">
        <v>44895</v>
      </c>
    </row>
    <row r="1714" spans="11:16">
      <c r="K1714">
        <v>1714</v>
      </c>
      <c r="L1714" s="29">
        <v>45538.377395833333</v>
      </c>
      <c r="M1714" t="s">
        <v>1801</v>
      </c>
      <c r="N1714" t="s">
        <v>63</v>
      </c>
      <c r="O1714" t="s">
        <v>73</v>
      </c>
      <c r="P1714" s="1">
        <v>42440</v>
      </c>
    </row>
    <row r="1715" spans="11:16">
      <c r="K1715">
        <v>1715</v>
      </c>
      <c r="L1715" s="29">
        <v>45538.377395833333</v>
      </c>
      <c r="M1715" t="s">
        <v>1794</v>
      </c>
      <c r="N1715" t="s">
        <v>63</v>
      </c>
      <c r="O1715" t="s">
        <v>70</v>
      </c>
      <c r="P1715" s="1">
        <v>42529</v>
      </c>
    </row>
    <row r="1716" spans="11:16">
      <c r="K1716">
        <v>1716</v>
      </c>
      <c r="L1716" s="29">
        <v>45538.377395833333</v>
      </c>
      <c r="M1716" t="s">
        <v>1792</v>
      </c>
      <c r="N1716" t="s">
        <v>63</v>
      </c>
      <c r="O1716" t="s">
        <v>69</v>
      </c>
      <c r="P1716" s="1">
        <v>42549</v>
      </c>
    </row>
    <row r="1717" spans="11:16">
      <c r="K1717">
        <v>1717</v>
      </c>
      <c r="L1717" s="29">
        <v>45538.377395833333</v>
      </c>
      <c r="M1717" t="s">
        <v>1790</v>
      </c>
      <c r="N1717" t="s">
        <v>63</v>
      </c>
      <c r="O1717" t="s">
        <v>65</v>
      </c>
      <c r="P1717" s="1">
        <v>42418</v>
      </c>
    </row>
    <row r="1718" spans="11:16">
      <c r="K1718">
        <v>1718</v>
      </c>
      <c r="L1718" s="29">
        <v>45538.377395833333</v>
      </c>
      <c r="M1718" t="s">
        <v>1787</v>
      </c>
      <c r="N1718" t="s">
        <v>63</v>
      </c>
      <c r="O1718" t="s">
        <v>64</v>
      </c>
      <c r="P1718" s="1">
        <v>42440</v>
      </c>
    </row>
    <row r="1719" spans="11:16">
      <c r="K1719">
        <v>1719</v>
      </c>
      <c r="L1719" s="29">
        <v>45538.377395833333</v>
      </c>
      <c r="M1719" t="s">
        <v>1784</v>
      </c>
      <c r="N1719" t="s">
        <v>63</v>
      </c>
      <c r="O1719" t="s">
        <v>62</v>
      </c>
      <c r="P1719" s="1">
        <v>42429</v>
      </c>
    </row>
    <row r="1720" spans="11:16">
      <c r="K1720">
        <v>1720</v>
      </c>
      <c r="L1720" s="29">
        <v>45538.377395833333</v>
      </c>
      <c r="M1720" t="s">
        <v>1781</v>
      </c>
      <c r="N1720" t="s">
        <v>63</v>
      </c>
      <c r="O1720" t="s">
        <v>61</v>
      </c>
      <c r="P1720" s="1">
        <v>44227</v>
      </c>
    </row>
    <row r="1721" spans="11:16">
      <c r="K1721">
        <v>1721</v>
      </c>
      <c r="L1721" s="29">
        <v>45538.377395833333</v>
      </c>
      <c r="M1721" t="s">
        <v>1780</v>
      </c>
      <c r="N1721" t="s">
        <v>63</v>
      </c>
      <c r="O1721" t="s">
        <v>54</v>
      </c>
      <c r="P1721" s="1">
        <v>42726</v>
      </c>
    </row>
    <row r="1722" spans="11:16">
      <c r="K1722">
        <v>1722</v>
      </c>
      <c r="L1722" s="29">
        <v>45538.377395833333</v>
      </c>
      <c r="M1722" t="s">
        <v>1778</v>
      </c>
      <c r="N1722" t="s">
        <v>63</v>
      </c>
      <c r="O1722" t="s">
        <v>53</v>
      </c>
      <c r="P1722" t="s">
        <v>2</v>
      </c>
    </row>
    <row r="1723" spans="11:16">
      <c r="K1723">
        <v>1723</v>
      </c>
      <c r="L1723" s="29">
        <v>45538.377395833333</v>
      </c>
      <c r="M1723" t="s">
        <v>2966</v>
      </c>
      <c r="N1723" t="s">
        <v>63</v>
      </c>
      <c r="O1723" t="s">
        <v>47</v>
      </c>
      <c r="P1723" s="1">
        <v>43321</v>
      </c>
    </row>
    <row r="1724" spans="11:16">
      <c r="K1724">
        <v>1724</v>
      </c>
      <c r="L1724" s="29">
        <v>45538.377395833333</v>
      </c>
      <c r="M1724" t="s">
        <v>1720</v>
      </c>
      <c r="N1724" t="s">
        <v>63</v>
      </c>
      <c r="O1724" t="s">
        <v>44</v>
      </c>
      <c r="P1724" s="1">
        <v>42931</v>
      </c>
    </row>
    <row r="1725" spans="11:16">
      <c r="K1725">
        <v>1725</v>
      </c>
      <c r="L1725" s="29">
        <v>45538.377395833333</v>
      </c>
      <c r="M1725" t="s">
        <v>2675</v>
      </c>
      <c r="N1725" t="s">
        <v>63</v>
      </c>
      <c r="O1725" t="s">
        <v>992</v>
      </c>
      <c r="P1725" s="1">
        <v>44681</v>
      </c>
    </row>
    <row r="1726" spans="11:16">
      <c r="K1726">
        <v>1726</v>
      </c>
      <c r="L1726" s="29">
        <v>45538.377395833333</v>
      </c>
      <c r="M1726" t="s">
        <v>2178</v>
      </c>
      <c r="N1726" t="s">
        <v>63</v>
      </c>
      <c r="O1726" t="s">
        <v>991</v>
      </c>
      <c r="P1726" s="1">
        <v>44666</v>
      </c>
    </row>
    <row r="1727" spans="11:16">
      <c r="K1727">
        <v>1727</v>
      </c>
      <c r="L1727" s="29">
        <v>45538.377395833333</v>
      </c>
      <c r="M1727" t="s">
        <v>2177</v>
      </c>
      <c r="N1727" t="s">
        <v>63</v>
      </c>
      <c r="O1727" t="s">
        <v>990</v>
      </c>
      <c r="P1727" t="s">
        <v>2</v>
      </c>
    </row>
    <row r="1728" spans="11:16">
      <c r="K1728">
        <v>1728</v>
      </c>
      <c r="L1728" s="29">
        <v>45538.377395833333</v>
      </c>
      <c r="M1728" t="s">
        <v>2175</v>
      </c>
      <c r="N1728" t="s">
        <v>63</v>
      </c>
      <c r="O1728" t="s">
        <v>986</v>
      </c>
      <c r="P1728" s="1">
        <v>44286</v>
      </c>
    </row>
    <row r="1729" spans="11:16">
      <c r="K1729">
        <v>1729</v>
      </c>
      <c r="L1729" s="29">
        <v>45538.377395833333</v>
      </c>
      <c r="M1729" t="s">
        <v>2173</v>
      </c>
      <c r="N1729" t="s">
        <v>63</v>
      </c>
      <c r="O1729" t="s">
        <v>983</v>
      </c>
      <c r="P1729" s="1">
        <v>44252</v>
      </c>
    </row>
    <row r="1730" spans="11:16">
      <c r="K1730">
        <v>1730</v>
      </c>
      <c r="L1730" s="29">
        <v>45538.377395833333</v>
      </c>
      <c r="M1730" t="s">
        <v>2171</v>
      </c>
      <c r="N1730" t="s">
        <v>63</v>
      </c>
      <c r="O1730" t="s">
        <v>981</v>
      </c>
      <c r="P1730" s="1">
        <v>44252</v>
      </c>
    </row>
    <row r="1731" spans="11:16">
      <c r="K1731">
        <v>1731</v>
      </c>
      <c r="L1731" s="29">
        <v>45538.377395833333</v>
      </c>
      <c r="M1731" t="s">
        <v>2170</v>
      </c>
      <c r="N1731" t="s">
        <v>63</v>
      </c>
      <c r="O1731" t="s">
        <v>980</v>
      </c>
      <c r="P1731" s="1">
        <v>44252</v>
      </c>
    </row>
    <row r="1732" spans="11:16">
      <c r="K1732">
        <v>1732</v>
      </c>
      <c r="L1732" s="29">
        <v>45538.377395833333</v>
      </c>
      <c r="M1732" t="s">
        <v>2169</v>
      </c>
      <c r="N1732" t="s">
        <v>63</v>
      </c>
      <c r="O1732" t="s">
        <v>979</v>
      </c>
      <c r="P1732" s="1">
        <v>44252</v>
      </c>
    </row>
    <row r="1733" spans="11:16">
      <c r="K1733">
        <v>1733</v>
      </c>
      <c r="L1733" s="29">
        <v>45538.377395833333</v>
      </c>
      <c r="M1733" t="s">
        <v>2167</v>
      </c>
      <c r="N1733" t="s">
        <v>63</v>
      </c>
      <c r="O1733" t="s">
        <v>976</v>
      </c>
      <c r="P1733" s="1">
        <v>44242</v>
      </c>
    </row>
    <row r="1734" spans="11:16">
      <c r="K1734">
        <v>1734</v>
      </c>
      <c r="L1734" s="29">
        <v>45538.377395833333</v>
      </c>
      <c r="M1734" t="s">
        <v>2165</v>
      </c>
      <c r="N1734" t="s">
        <v>63</v>
      </c>
      <c r="O1734" t="s">
        <v>973</v>
      </c>
      <c r="P1734" t="s">
        <v>2</v>
      </c>
    </row>
    <row r="1735" spans="11:16">
      <c r="K1735">
        <v>1735</v>
      </c>
      <c r="L1735" s="29">
        <v>45538.377395833333</v>
      </c>
      <c r="M1735" t="s">
        <v>2163</v>
      </c>
      <c r="N1735" t="s">
        <v>63</v>
      </c>
      <c r="O1735" t="s">
        <v>969</v>
      </c>
      <c r="P1735" s="1">
        <v>44904</v>
      </c>
    </row>
    <row r="1736" spans="11:16">
      <c r="K1736">
        <v>1736</v>
      </c>
      <c r="L1736" s="29">
        <v>45538.377395833333</v>
      </c>
      <c r="M1736" t="s">
        <v>2162</v>
      </c>
      <c r="N1736" t="s">
        <v>63</v>
      </c>
      <c r="O1736" t="s">
        <v>967</v>
      </c>
      <c r="P1736" t="s">
        <v>2</v>
      </c>
    </row>
    <row r="1737" spans="11:16">
      <c r="K1737">
        <v>1737</v>
      </c>
      <c r="L1737" s="29">
        <v>45538.377395833333</v>
      </c>
      <c r="M1737" t="s">
        <v>2161</v>
      </c>
      <c r="N1737" t="s">
        <v>63</v>
      </c>
      <c r="O1737" t="s">
        <v>966</v>
      </c>
      <c r="P1737" s="1">
        <v>44607</v>
      </c>
    </row>
    <row r="1738" spans="11:16">
      <c r="K1738">
        <v>1738</v>
      </c>
      <c r="L1738" s="29">
        <v>45538.377395833333</v>
      </c>
      <c r="M1738" t="s">
        <v>2160</v>
      </c>
      <c r="N1738" t="s">
        <v>63</v>
      </c>
      <c r="O1738" t="s">
        <v>965</v>
      </c>
      <c r="P1738" s="1">
        <v>44252</v>
      </c>
    </row>
    <row r="1739" spans="11:16">
      <c r="K1739">
        <v>1739</v>
      </c>
      <c r="L1739" s="29">
        <v>45538.377395833333</v>
      </c>
      <c r="M1739" t="s">
        <v>2677</v>
      </c>
      <c r="N1739" t="s">
        <v>63</v>
      </c>
      <c r="O1739" t="s">
        <v>964</v>
      </c>
      <c r="P1739" s="1">
        <v>45108</v>
      </c>
    </row>
    <row r="1740" spans="11:16">
      <c r="K1740">
        <v>1740</v>
      </c>
      <c r="L1740" s="29">
        <v>45538.377395833333</v>
      </c>
      <c r="M1740" t="s">
        <v>2158</v>
      </c>
      <c r="N1740" t="s">
        <v>63</v>
      </c>
      <c r="O1740" t="s">
        <v>962</v>
      </c>
      <c r="P1740" t="s">
        <v>2</v>
      </c>
    </row>
    <row r="1741" spans="11:16">
      <c r="K1741">
        <v>1741</v>
      </c>
      <c r="L1741" s="29">
        <v>45538.377395833333</v>
      </c>
      <c r="M1741" t="s">
        <v>2156</v>
      </c>
      <c r="N1741" t="s">
        <v>63</v>
      </c>
      <c r="O1741" t="s">
        <v>957</v>
      </c>
      <c r="P1741" t="s">
        <v>2</v>
      </c>
    </row>
    <row r="1742" spans="11:16">
      <c r="K1742">
        <v>1742</v>
      </c>
      <c r="L1742" s="29">
        <v>45538.377395833333</v>
      </c>
      <c r="M1742" t="s">
        <v>2678</v>
      </c>
      <c r="N1742" t="s">
        <v>63</v>
      </c>
      <c r="O1742" t="s">
        <v>954</v>
      </c>
    </row>
    <row r="1743" spans="11:16">
      <c r="K1743">
        <v>1743</v>
      </c>
      <c r="L1743" s="29">
        <v>45538.377395833333</v>
      </c>
      <c r="M1743" t="s">
        <v>2679</v>
      </c>
      <c r="N1743" t="s">
        <v>63</v>
      </c>
      <c r="O1743" t="s">
        <v>951</v>
      </c>
      <c r="P1743" s="1">
        <v>45352</v>
      </c>
    </row>
    <row r="1744" spans="11:16">
      <c r="K1744">
        <v>1744</v>
      </c>
      <c r="L1744" s="29">
        <v>45538.377395833333</v>
      </c>
      <c r="M1744" t="s">
        <v>2680</v>
      </c>
      <c r="N1744" t="s">
        <v>63</v>
      </c>
      <c r="O1744" t="s">
        <v>950</v>
      </c>
      <c r="P1744" s="1">
        <v>44953</v>
      </c>
    </row>
    <row r="1745" spans="11:16">
      <c r="K1745">
        <v>1745</v>
      </c>
      <c r="L1745" s="29">
        <v>45538.377395833333</v>
      </c>
      <c r="M1745" t="s">
        <v>2681</v>
      </c>
      <c r="N1745" t="s">
        <v>63</v>
      </c>
      <c r="O1745" t="s">
        <v>949</v>
      </c>
      <c r="P1745" s="1">
        <v>44795</v>
      </c>
    </row>
    <row r="1746" spans="11:16">
      <c r="K1746">
        <v>1746</v>
      </c>
      <c r="L1746" s="29">
        <v>45538.377395833333</v>
      </c>
      <c r="M1746" t="s">
        <v>2682</v>
      </c>
      <c r="N1746" t="s">
        <v>63</v>
      </c>
      <c r="O1746" t="s">
        <v>948</v>
      </c>
      <c r="P1746" s="1">
        <v>44757</v>
      </c>
    </row>
    <row r="1747" spans="11:16">
      <c r="K1747">
        <v>1747</v>
      </c>
      <c r="L1747" s="29">
        <v>45538.377395833333</v>
      </c>
      <c r="M1747" t="s">
        <v>2683</v>
      </c>
      <c r="N1747" t="s">
        <v>63</v>
      </c>
      <c r="O1747" t="s">
        <v>947</v>
      </c>
      <c r="P1747" s="1">
        <v>44638</v>
      </c>
    </row>
    <row r="1748" spans="11:16">
      <c r="K1748">
        <v>1748</v>
      </c>
      <c r="L1748" s="29">
        <v>45538.377395833333</v>
      </c>
      <c r="M1748" t="s">
        <v>2967</v>
      </c>
      <c r="N1748" t="s">
        <v>63</v>
      </c>
      <c r="O1748" t="s">
        <v>945</v>
      </c>
    </row>
    <row r="1749" spans="11:16">
      <c r="K1749">
        <v>1749</v>
      </c>
      <c r="L1749" s="29">
        <v>45538.377395833333</v>
      </c>
      <c r="M1749" t="s">
        <v>2154</v>
      </c>
      <c r="N1749" t="s">
        <v>63</v>
      </c>
      <c r="O1749" t="s">
        <v>943</v>
      </c>
      <c r="P1749" s="1">
        <v>42923</v>
      </c>
    </row>
    <row r="1750" spans="11:16">
      <c r="K1750">
        <v>1750</v>
      </c>
      <c r="L1750" s="29">
        <v>45538.377395833333</v>
      </c>
      <c r="M1750" t="s">
        <v>2685</v>
      </c>
      <c r="N1750" t="s">
        <v>63</v>
      </c>
      <c r="O1750" t="s">
        <v>942</v>
      </c>
    </row>
    <row r="1751" spans="11:16">
      <c r="K1751">
        <v>1751</v>
      </c>
      <c r="L1751" s="29">
        <v>45538.377395833333</v>
      </c>
      <c r="M1751" t="s">
        <v>2153</v>
      </c>
      <c r="N1751" t="s">
        <v>63</v>
      </c>
      <c r="O1751" t="s">
        <v>939</v>
      </c>
      <c r="P1751" t="s">
        <v>2</v>
      </c>
    </row>
    <row r="1752" spans="11:16">
      <c r="K1752">
        <v>1752</v>
      </c>
      <c r="L1752" s="29">
        <v>45538.377395833333</v>
      </c>
      <c r="M1752" t="s">
        <v>2150</v>
      </c>
      <c r="N1752" t="s">
        <v>63</v>
      </c>
      <c r="O1752" t="s">
        <v>935</v>
      </c>
      <c r="P1752" t="s">
        <v>2</v>
      </c>
    </row>
    <row r="1753" spans="11:16">
      <c r="K1753">
        <v>1753</v>
      </c>
      <c r="L1753" s="29">
        <v>45538.377395833333</v>
      </c>
      <c r="M1753" t="s">
        <v>2148</v>
      </c>
      <c r="N1753" t="s">
        <v>63</v>
      </c>
      <c r="O1753" t="s">
        <v>933</v>
      </c>
      <c r="P1753" t="s">
        <v>2</v>
      </c>
    </row>
    <row r="1754" spans="11:16">
      <c r="K1754">
        <v>1754</v>
      </c>
      <c r="L1754" s="29">
        <v>45538.377395833333</v>
      </c>
      <c r="M1754" t="s">
        <v>2968</v>
      </c>
      <c r="N1754" t="s">
        <v>63</v>
      </c>
      <c r="O1754" t="s">
        <v>931</v>
      </c>
      <c r="P1754" s="1">
        <v>44610</v>
      </c>
    </row>
    <row r="1755" spans="11:16">
      <c r="K1755">
        <v>1755</v>
      </c>
      <c r="L1755" s="29">
        <v>45538.377395833333</v>
      </c>
      <c r="M1755" t="s">
        <v>2969</v>
      </c>
      <c r="N1755" t="s">
        <v>63</v>
      </c>
      <c r="O1755" t="s">
        <v>928</v>
      </c>
      <c r="P1755" s="1">
        <v>44439</v>
      </c>
    </row>
    <row r="1756" spans="11:16">
      <c r="K1756">
        <v>1756</v>
      </c>
      <c r="L1756" s="29">
        <v>45538.377395833333</v>
      </c>
      <c r="M1756" t="s">
        <v>2143</v>
      </c>
      <c r="N1756" t="s">
        <v>63</v>
      </c>
      <c r="O1756" t="s">
        <v>925</v>
      </c>
      <c r="P1756" s="1">
        <v>44442</v>
      </c>
    </row>
    <row r="1757" spans="11:16">
      <c r="K1757">
        <v>1757</v>
      </c>
      <c r="L1757" s="29">
        <v>45538.377395833333</v>
      </c>
      <c r="M1757" t="s">
        <v>2142</v>
      </c>
      <c r="N1757" t="s">
        <v>63</v>
      </c>
      <c r="O1757" t="s">
        <v>924</v>
      </c>
      <c r="P1757" s="1">
        <v>44803</v>
      </c>
    </row>
    <row r="1758" spans="11:16">
      <c r="K1758">
        <v>1758</v>
      </c>
      <c r="L1758" s="29">
        <v>45538.377395833333</v>
      </c>
      <c r="M1758" t="s">
        <v>2141</v>
      </c>
      <c r="N1758" t="s">
        <v>63</v>
      </c>
      <c r="O1758" t="s">
        <v>923</v>
      </c>
      <c r="P1758" s="1">
        <v>44500</v>
      </c>
    </row>
    <row r="1759" spans="11:16">
      <c r="K1759">
        <v>1759</v>
      </c>
      <c r="L1759" s="29">
        <v>45538.377395833333</v>
      </c>
      <c r="M1759" t="s">
        <v>2970</v>
      </c>
      <c r="N1759" t="s">
        <v>63</v>
      </c>
      <c r="O1759" t="s">
        <v>921</v>
      </c>
      <c r="P1759" s="1">
        <v>45016</v>
      </c>
    </row>
    <row r="1760" spans="11:16">
      <c r="K1760">
        <v>1760</v>
      </c>
      <c r="L1760" s="29">
        <v>45538.377395833333</v>
      </c>
      <c r="M1760" t="s">
        <v>2139</v>
      </c>
      <c r="N1760" t="s">
        <v>63</v>
      </c>
      <c r="O1760" t="s">
        <v>919</v>
      </c>
      <c r="P1760" s="1">
        <v>44285</v>
      </c>
    </row>
    <row r="1761" spans="11:16">
      <c r="K1761">
        <v>1761</v>
      </c>
      <c r="L1761" s="29">
        <v>45538.377395833333</v>
      </c>
      <c r="M1761" t="s">
        <v>2138</v>
      </c>
      <c r="N1761" t="s">
        <v>63</v>
      </c>
      <c r="O1761" t="s">
        <v>918</v>
      </c>
      <c r="P1761" s="1">
        <v>42622</v>
      </c>
    </row>
    <row r="1762" spans="11:16">
      <c r="K1762">
        <v>1762</v>
      </c>
      <c r="L1762" s="29">
        <v>45538.377395833333</v>
      </c>
      <c r="M1762" t="s">
        <v>2137</v>
      </c>
      <c r="N1762" t="s">
        <v>63</v>
      </c>
      <c r="O1762" t="s">
        <v>916</v>
      </c>
      <c r="P1762" t="s">
        <v>2</v>
      </c>
    </row>
    <row r="1763" spans="11:16">
      <c r="K1763">
        <v>1763</v>
      </c>
      <c r="L1763" s="29">
        <v>45538.377395833333</v>
      </c>
      <c r="M1763" t="s">
        <v>2690</v>
      </c>
      <c r="N1763" t="s">
        <v>63</v>
      </c>
      <c r="O1763" t="s">
        <v>915</v>
      </c>
      <c r="P1763" s="1">
        <v>44877</v>
      </c>
    </row>
    <row r="1764" spans="11:16">
      <c r="K1764">
        <v>1764</v>
      </c>
      <c r="L1764" s="29">
        <v>45538.377395833333</v>
      </c>
      <c r="M1764" t="s">
        <v>2136</v>
      </c>
      <c r="N1764" t="s">
        <v>63</v>
      </c>
      <c r="O1764" t="s">
        <v>914</v>
      </c>
      <c r="P1764" t="s">
        <v>2</v>
      </c>
    </row>
    <row r="1765" spans="11:16">
      <c r="K1765">
        <v>1765</v>
      </c>
      <c r="L1765" s="29">
        <v>45538.377395833333</v>
      </c>
      <c r="M1765" t="s">
        <v>2691</v>
      </c>
      <c r="N1765" t="s">
        <v>63</v>
      </c>
      <c r="O1765" t="s">
        <v>912</v>
      </c>
      <c r="P1765" s="1">
        <v>45044</v>
      </c>
    </row>
    <row r="1766" spans="11:16">
      <c r="K1766">
        <v>1766</v>
      </c>
      <c r="L1766" s="29">
        <v>45538.377395833333</v>
      </c>
      <c r="M1766" t="s">
        <v>2692</v>
      </c>
      <c r="N1766" t="s">
        <v>63</v>
      </c>
      <c r="O1766" t="s">
        <v>911</v>
      </c>
      <c r="P1766" s="1">
        <v>44972</v>
      </c>
    </row>
    <row r="1767" spans="11:16">
      <c r="K1767">
        <v>1767</v>
      </c>
      <c r="L1767" s="29">
        <v>45538.377395833333</v>
      </c>
      <c r="M1767" t="s">
        <v>2135</v>
      </c>
      <c r="N1767" t="s">
        <v>63</v>
      </c>
      <c r="O1767" t="s">
        <v>909</v>
      </c>
      <c r="P1767" t="s">
        <v>2</v>
      </c>
    </row>
    <row r="1768" spans="11:16">
      <c r="K1768">
        <v>1768</v>
      </c>
      <c r="L1768" s="29">
        <v>45538.377395833333</v>
      </c>
      <c r="M1768" t="s">
        <v>2134</v>
      </c>
      <c r="N1768" t="s">
        <v>63</v>
      </c>
      <c r="O1768" t="s">
        <v>908</v>
      </c>
      <c r="P1768" s="1">
        <v>44469</v>
      </c>
    </row>
    <row r="1769" spans="11:16">
      <c r="K1769">
        <v>1769</v>
      </c>
      <c r="L1769" s="29">
        <v>45538.377395833333</v>
      </c>
      <c r="M1769" t="s">
        <v>2693</v>
      </c>
      <c r="N1769" t="s">
        <v>63</v>
      </c>
      <c r="O1769" t="s">
        <v>907</v>
      </c>
      <c r="P1769" s="1">
        <v>44820</v>
      </c>
    </row>
    <row r="1770" spans="11:16">
      <c r="K1770">
        <v>1770</v>
      </c>
      <c r="L1770" s="29">
        <v>45538.377395833333</v>
      </c>
      <c r="M1770" t="s">
        <v>2694</v>
      </c>
      <c r="N1770" t="s">
        <v>63</v>
      </c>
      <c r="O1770" t="s">
        <v>906</v>
      </c>
      <c r="P1770" s="1">
        <v>45199</v>
      </c>
    </row>
    <row r="1771" spans="11:16">
      <c r="K1771">
        <v>1771</v>
      </c>
      <c r="L1771" s="29">
        <v>45538.377395833333</v>
      </c>
      <c r="M1771" t="s">
        <v>2971</v>
      </c>
      <c r="N1771" t="s">
        <v>63</v>
      </c>
      <c r="O1771" t="s">
        <v>905</v>
      </c>
      <c r="P1771" s="1">
        <v>45320</v>
      </c>
    </row>
    <row r="1772" spans="11:16">
      <c r="K1772">
        <v>1772</v>
      </c>
      <c r="L1772" s="29">
        <v>45538.377395833333</v>
      </c>
      <c r="M1772" t="s">
        <v>2696</v>
      </c>
      <c r="N1772" t="s">
        <v>63</v>
      </c>
      <c r="O1772" t="s">
        <v>903</v>
      </c>
      <c r="P1772" s="1">
        <v>44439</v>
      </c>
    </row>
    <row r="1773" spans="11:16">
      <c r="K1773">
        <v>1773</v>
      </c>
      <c r="L1773" s="29">
        <v>45538.377395833333</v>
      </c>
      <c r="M1773" t="s">
        <v>2972</v>
      </c>
      <c r="N1773" t="s">
        <v>63</v>
      </c>
      <c r="O1773" t="s">
        <v>902</v>
      </c>
      <c r="P1773" s="1">
        <v>44500</v>
      </c>
    </row>
    <row r="1774" spans="11:16">
      <c r="K1774">
        <v>1774</v>
      </c>
      <c r="L1774" s="29">
        <v>45538.377395833333</v>
      </c>
      <c r="M1774" t="s">
        <v>2698</v>
      </c>
      <c r="N1774" t="s">
        <v>63</v>
      </c>
      <c r="O1774" t="s">
        <v>898</v>
      </c>
      <c r="P1774" s="1">
        <v>44823</v>
      </c>
    </row>
    <row r="1775" spans="11:16">
      <c r="K1775">
        <v>1775</v>
      </c>
      <c r="L1775" s="29">
        <v>45538.377395833333</v>
      </c>
      <c r="M1775" t="s">
        <v>2699</v>
      </c>
      <c r="N1775" t="s">
        <v>63</v>
      </c>
      <c r="O1775" t="s">
        <v>892</v>
      </c>
      <c r="P1775" s="1">
        <v>45098</v>
      </c>
    </row>
    <row r="1776" spans="11:16">
      <c r="K1776">
        <v>1776</v>
      </c>
      <c r="L1776" s="29">
        <v>45538.377395833333</v>
      </c>
      <c r="M1776" t="s">
        <v>2700</v>
      </c>
      <c r="N1776" t="s">
        <v>63</v>
      </c>
      <c r="O1776" t="s">
        <v>891</v>
      </c>
      <c r="P1776" s="1">
        <v>44624</v>
      </c>
    </row>
    <row r="1777" spans="11:16">
      <c r="K1777">
        <v>1777</v>
      </c>
      <c r="L1777" s="29">
        <v>45538.377395833333</v>
      </c>
      <c r="M1777" t="s">
        <v>2701</v>
      </c>
      <c r="N1777" t="s">
        <v>63</v>
      </c>
      <c r="O1777" t="s">
        <v>884</v>
      </c>
      <c r="P1777" s="1">
        <v>45230</v>
      </c>
    </row>
    <row r="1778" spans="11:16">
      <c r="K1778">
        <v>1778</v>
      </c>
      <c r="L1778" s="29">
        <v>45538.377395833333</v>
      </c>
      <c r="M1778" t="s">
        <v>2131</v>
      </c>
      <c r="N1778" t="s">
        <v>63</v>
      </c>
      <c r="O1778" t="s">
        <v>883</v>
      </c>
      <c r="P1778" t="s">
        <v>2</v>
      </c>
    </row>
    <row r="1779" spans="11:16">
      <c r="K1779">
        <v>1779</v>
      </c>
      <c r="L1779" s="29">
        <v>45538.377395833333</v>
      </c>
      <c r="M1779" t="s">
        <v>2703</v>
      </c>
      <c r="N1779" t="s">
        <v>63</v>
      </c>
      <c r="O1779" t="s">
        <v>879</v>
      </c>
    </row>
    <row r="1780" spans="11:16">
      <c r="K1780">
        <v>1780</v>
      </c>
      <c r="L1780" s="29">
        <v>45538.377395833333</v>
      </c>
      <c r="M1780" t="s">
        <v>2129</v>
      </c>
      <c r="N1780" t="s">
        <v>63</v>
      </c>
      <c r="O1780" t="s">
        <v>878</v>
      </c>
      <c r="P1780" s="1">
        <v>44074</v>
      </c>
    </row>
    <row r="1781" spans="11:16">
      <c r="K1781">
        <v>1781</v>
      </c>
      <c r="L1781" s="29">
        <v>45538.377395833333</v>
      </c>
      <c r="M1781" t="s">
        <v>2705</v>
      </c>
      <c r="N1781" t="s">
        <v>63</v>
      </c>
      <c r="O1781" t="s">
        <v>875</v>
      </c>
      <c r="P1781" s="1">
        <v>44988</v>
      </c>
    </row>
    <row r="1782" spans="11:16">
      <c r="K1782">
        <v>1782</v>
      </c>
      <c r="L1782" s="29">
        <v>45538.377395833333</v>
      </c>
      <c r="M1782" t="s">
        <v>2973</v>
      </c>
      <c r="N1782" t="s">
        <v>63</v>
      </c>
      <c r="O1782" t="s">
        <v>874</v>
      </c>
      <c r="P1782" s="1">
        <v>44974</v>
      </c>
    </row>
    <row r="1783" spans="11:16">
      <c r="K1783">
        <v>1783</v>
      </c>
      <c r="L1783" s="29">
        <v>45538.377395833333</v>
      </c>
      <c r="M1783" t="s">
        <v>2974</v>
      </c>
      <c r="N1783" t="s">
        <v>63</v>
      </c>
      <c r="O1783" t="s">
        <v>871</v>
      </c>
      <c r="P1783" s="1">
        <v>44592</v>
      </c>
    </row>
    <row r="1784" spans="11:16">
      <c r="K1784">
        <v>1784</v>
      </c>
      <c r="L1784" s="29">
        <v>45538.377395833333</v>
      </c>
      <c r="M1784" t="s">
        <v>2975</v>
      </c>
      <c r="N1784" t="s">
        <v>63</v>
      </c>
      <c r="O1784" t="s">
        <v>866</v>
      </c>
      <c r="P1784" s="1">
        <v>45012</v>
      </c>
    </row>
    <row r="1785" spans="11:16">
      <c r="K1785">
        <v>1785</v>
      </c>
      <c r="L1785" s="29">
        <v>45538.377395833333</v>
      </c>
      <c r="M1785" t="s">
        <v>2976</v>
      </c>
      <c r="N1785" t="s">
        <v>63</v>
      </c>
      <c r="O1785" t="s">
        <v>864</v>
      </c>
    </row>
    <row r="1786" spans="11:16">
      <c r="K1786">
        <v>1786</v>
      </c>
      <c r="L1786" s="29">
        <v>45538.377395833333</v>
      </c>
      <c r="M1786" t="s">
        <v>2977</v>
      </c>
      <c r="N1786" t="s">
        <v>63</v>
      </c>
      <c r="O1786" t="s">
        <v>861</v>
      </c>
      <c r="P1786" s="1">
        <v>44772</v>
      </c>
    </row>
    <row r="1787" spans="11:16">
      <c r="K1787">
        <v>1787</v>
      </c>
      <c r="L1787" s="29">
        <v>45538.377395833333</v>
      </c>
      <c r="M1787" t="s">
        <v>2711</v>
      </c>
      <c r="N1787" t="s">
        <v>63</v>
      </c>
      <c r="O1787" t="s">
        <v>859</v>
      </c>
      <c r="P1787" s="1">
        <v>44772</v>
      </c>
    </row>
    <row r="1788" spans="11:16">
      <c r="K1788">
        <v>1788</v>
      </c>
      <c r="L1788" s="29">
        <v>45538.377395833333</v>
      </c>
      <c r="M1788" t="s">
        <v>2128</v>
      </c>
      <c r="N1788" t="s">
        <v>63</v>
      </c>
      <c r="O1788" t="s">
        <v>858</v>
      </c>
      <c r="P1788" t="s">
        <v>2</v>
      </c>
    </row>
    <row r="1789" spans="11:16">
      <c r="K1789">
        <v>1789</v>
      </c>
      <c r="L1789" s="29">
        <v>45538.377395833333</v>
      </c>
      <c r="M1789" t="s">
        <v>2978</v>
      </c>
      <c r="N1789" t="s">
        <v>63</v>
      </c>
      <c r="O1789" t="s">
        <v>856</v>
      </c>
      <c r="P1789" s="1">
        <v>44772</v>
      </c>
    </row>
    <row r="1790" spans="11:16">
      <c r="K1790">
        <v>1790</v>
      </c>
      <c r="L1790" s="29">
        <v>45538.377395833333</v>
      </c>
      <c r="M1790" t="s">
        <v>2714</v>
      </c>
      <c r="N1790" t="s">
        <v>63</v>
      </c>
      <c r="O1790" t="s">
        <v>853</v>
      </c>
      <c r="P1790" s="1">
        <v>44809</v>
      </c>
    </row>
    <row r="1791" spans="11:16">
      <c r="K1791">
        <v>1791</v>
      </c>
      <c r="L1791" s="29">
        <v>45538.377395833333</v>
      </c>
      <c r="M1791" t="s">
        <v>2979</v>
      </c>
      <c r="N1791" t="s">
        <v>63</v>
      </c>
      <c r="O1791" t="s">
        <v>852</v>
      </c>
      <c r="P1791" s="1">
        <v>44809</v>
      </c>
    </row>
    <row r="1792" spans="11:16">
      <c r="K1792">
        <v>1792</v>
      </c>
      <c r="L1792" s="29">
        <v>45538.377395833333</v>
      </c>
      <c r="M1792" t="s">
        <v>2717</v>
      </c>
      <c r="N1792" t="s">
        <v>63</v>
      </c>
      <c r="O1792" t="s">
        <v>851</v>
      </c>
      <c r="P1792" s="1">
        <v>44309</v>
      </c>
    </row>
    <row r="1793" spans="11:16">
      <c r="K1793">
        <v>1793</v>
      </c>
      <c r="L1793" s="29">
        <v>45538.377395833333</v>
      </c>
      <c r="M1793" t="s">
        <v>2127</v>
      </c>
      <c r="N1793" t="s">
        <v>63</v>
      </c>
      <c r="O1793" t="s">
        <v>850</v>
      </c>
      <c r="P1793" s="1">
        <v>43388</v>
      </c>
    </row>
    <row r="1794" spans="11:16">
      <c r="K1794">
        <v>1794</v>
      </c>
      <c r="L1794" s="29">
        <v>45538.377395833333</v>
      </c>
      <c r="M1794" t="s">
        <v>2125</v>
      </c>
      <c r="N1794" t="s">
        <v>63</v>
      </c>
      <c r="O1794" t="s">
        <v>848</v>
      </c>
      <c r="P1794" s="1">
        <v>43616</v>
      </c>
    </row>
    <row r="1795" spans="11:16">
      <c r="K1795">
        <v>1795</v>
      </c>
      <c r="L1795" s="29">
        <v>45538.377395833333</v>
      </c>
      <c r="M1795" t="s">
        <v>2718</v>
      </c>
      <c r="N1795" t="s">
        <v>63</v>
      </c>
      <c r="O1795" t="s">
        <v>846</v>
      </c>
      <c r="P1795" s="1">
        <v>44592</v>
      </c>
    </row>
    <row r="1796" spans="11:16">
      <c r="K1796">
        <v>1796</v>
      </c>
      <c r="L1796" s="29">
        <v>45538.377395833333</v>
      </c>
      <c r="M1796" t="s">
        <v>2124</v>
      </c>
      <c r="N1796" t="s">
        <v>63</v>
      </c>
      <c r="O1796" t="s">
        <v>842</v>
      </c>
      <c r="P1796" s="1">
        <v>44985</v>
      </c>
    </row>
    <row r="1797" spans="11:16">
      <c r="K1797">
        <v>1797</v>
      </c>
      <c r="L1797" s="29">
        <v>45538.377395833333</v>
      </c>
      <c r="M1797" t="s">
        <v>2123</v>
      </c>
      <c r="N1797" t="s">
        <v>63</v>
      </c>
      <c r="O1797" t="s">
        <v>841</v>
      </c>
      <c r="P1797" s="1">
        <v>44615</v>
      </c>
    </row>
    <row r="1798" spans="11:16">
      <c r="K1798">
        <v>1798</v>
      </c>
      <c r="L1798" s="29">
        <v>45538.377395833333</v>
      </c>
      <c r="M1798" t="s">
        <v>2719</v>
      </c>
      <c r="N1798" t="s">
        <v>63</v>
      </c>
      <c r="O1798" t="s">
        <v>840</v>
      </c>
      <c r="P1798" s="1">
        <v>45229</v>
      </c>
    </row>
    <row r="1799" spans="11:16">
      <c r="K1799">
        <v>1799</v>
      </c>
      <c r="L1799" s="29">
        <v>45538.377395833333</v>
      </c>
      <c r="M1799" t="s">
        <v>2720</v>
      </c>
      <c r="N1799" t="s">
        <v>63</v>
      </c>
      <c r="O1799" t="s">
        <v>839</v>
      </c>
      <c r="P1799" s="1">
        <v>45290</v>
      </c>
    </row>
    <row r="1800" spans="11:16">
      <c r="K1800">
        <v>1800</v>
      </c>
      <c r="L1800" s="29">
        <v>45538.377395833333</v>
      </c>
      <c r="M1800" t="s">
        <v>2980</v>
      </c>
      <c r="N1800" t="s">
        <v>63</v>
      </c>
      <c r="O1800" t="s">
        <v>835</v>
      </c>
      <c r="P1800" s="1">
        <v>45290</v>
      </c>
    </row>
    <row r="1801" spans="11:16">
      <c r="K1801">
        <v>1801</v>
      </c>
      <c r="L1801" s="29">
        <v>45538.377395833333</v>
      </c>
      <c r="M1801" t="s">
        <v>2722</v>
      </c>
      <c r="N1801" t="s">
        <v>63</v>
      </c>
      <c r="O1801" t="s">
        <v>836</v>
      </c>
      <c r="P1801" s="1">
        <v>44985</v>
      </c>
    </row>
    <row r="1802" spans="11:16">
      <c r="K1802">
        <v>1802</v>
      </c>
      <c r="L1802" s="29">
        <v>45538.377395833333</v>
      </c>
      <c r="M1802" t="s">
        <v>2723</v>
      </c>
      <c r="N1802" t="s">
        <v>63</v>
      </c>
      <c r="O1802" t="s">
        <v>834</v>
      </c>
      <c r="P1802" s="1">
        <v>44926</v>
      </c>
    </row>
    <row r="1803" spans="11:16">
      <c r="K1803">
        <v>1803</v>
      </c>
      <c r="L1803" s="29">
        <v>45538.377395833333</v>
      </c>
      <c r="M1803" t="s">
        <v>2981</v>
      </c>
      <c r="N1803" t="s">
        <v>63</v>
      </c>
      <c r="O1803" t="s">
        <v>833</v>
      </c>
      <c r="P1803" s="1">
        <v>44985</v>
      </c>
    </row>
    <row r="1804" spans="11:16">
      <c r="K1804">
        <v>1804</v>
      </c>
      <c r="L1804" s="29">
        <v>45538.377395833333</v>
      </c>
      <c r="M1804" t="s">
        <v>2725</v>
      </c>
      <c r="N1804" t="s">
        <v>63</v>
      </c>
      <c r="O1804" t="s">
        <v>831</v>
      </c>
      <c r="P1804" s="1">
        <v>44834</v>
      </c>
    </row>
    <row r="1805" spans="11:16">
      <c r="K1805">
        <v>1805</v>
      </c>
      <c r="L1805" s="29">
        <v>45538.377395833333</v>
      </c>
      <c r="M1805" t="s">
        <v>2121</v>
      </c>
      <c r="N1805" t="s">
        <v>63</v>
      </c>
      <c r="O1805" t="s">
        <v>830</v>
      </c>
      <c r="P1805" s="1">
        <v>44592</v>
      </c>
    </row>
    <row r="1806" spans="11:16">
      <c r="K1806">
        <v>1806</v>
      </c>
      <c r="L1806" s="29">
        <v>45538.377395833333</v>
      </c>
      <c r="M1806" t="s">
        <v>2726</v>
      </c>
      <c r="N1806" t="s">
        <v>63</v>
      </c>
      <c r="O1806" t="s">
        <v>829</v>
      </c>
      <c r="P1806" s="1">
        <v>44522</v>
      </c>
    </row>
    <row r="1807" spans="11:16">
      <c r="K1807">
        <v>1807</v>
      </c>
      <c r="L1807" s="29">
        <v>45538.377395833333</v>
      </c>
      <c r="M1807" t="s">
        <v>2120</v>
      </c>
      <c r="N1807" t="s">
        <v>63</v>
      </c>
      <c r="O1807" t="s">
        <v>828</v>
      </c>
      <c r="P1807" s="1">
        <v>44530</v>
      </c>
    </row>
    <row r="1808" spans="11:16">
      <c r="K1808">
        <v>1808</v>
      </c>
      <c r="L1808" s="29">
        <v>45538.377395833333</v>
      </c>
      <c r="M1808" t="s">
        <v>2727</v>
      </c>
      <c r="N1808" t="s">
        <v>63</v>
      </c>
      <c r="O1808" t="s">
        <v>827</v>
      </c>
      <c r="P1808" s="1">
        <v>44771</v>
      </c>
    </row>
    <row r="1809" spans="11:16">
      <c r="K1809">
        <v>1809</v>
      </c>
      <c r="L1809" s="29">
        <v>45538.377395833333</v>
      </c>
      <c r="M1809" t="s">
        <v>2119</v>
      </c>
      <c r="N1809" t="s">
        <v>63</v>
      </c>
      <c r="O1809" t="s">
        <v>826</v>
      </c>
      <c r="P1809" s="1">
        <v>44985</v>
      </c>
    </row>
    <row r="1810" spans="11:16">
      <c r="K1810">
        <v>1810</v>
      </c>
      <c r="L1810" s="29">
        <v>45538.377395833333</v>
      </c>
      <c r="M1810" t="s">
        <v>2982</v>
      </c>
      <c r="N1810" t="s">
        <v>63</v>
      </c>
      <c r="O1810" t="s">
        <v>825</v>
      </c>
      <c r="P1810" s="1">
        <v>44592</v>
      </c>
    </row>
    <row r="1811" spans="11:16">
      <c r="K1811">
        <v>1811</v>
      </c>
      <c r="L1811" s="29">
        <v>45538.377395833333</v>
      </c>
      <c r="M1811" t="s">
        <v>2117</v>
      </c>
      <c r="N1811" t="s">
        <v>63</v>
      </c>
      <c r="O1811" t="s">
        <v>823</v>
      </c>
      <c r="P1811" t="s">
        <v>2</v>
      </c>
    </row>
    <row r="1812" spans="11:16">
      <c r="K1812">
        <v>1812</v>
      </c>
      <c r="L1812" s="29">
        <v>45538.377395833333</v>
      </c>
      <c r="M1812" t="s">
        <v>2115</v>
      </c>
      <c r="N1812" t="s">
        <v>63</v>
      </c>
      <c r="O1812" t="s">
        <v>821</v>
      </c>
      <c r="P1812" s="1">
        <v>44104</v>
      </c>
    </row>
    <row r="1813" spans="11:16">
      <c r="K1813">
        <v>1813</v>
      </c>
      <c r="L1813" s="29">
        <v>45538.377395833333</v>
      </c>
      <c r="M1813" t="s">
        <v>2114</v>
      </c>
      <c r="N1813" t="s">
        <v>63</v>
      </c>
      <c r="O1813" t="s">
        <v>820</v>
      </c>
      <c r="P1813" s="1">
        <v>44074</v>
      </c>
    </row>
    <row r="1814" spans="11:16">
      <c r="K1814">
        <v>1814</v>
      </c>
      <c r="L1814" s="29">
        <v>45538.377395833333</v>
      </c>
      <c r="M1814" t="s">
        <v>2113</v>
      </c>
      <c r="N1814" t="s">
        <v>63</v>
      </c>
      <c r="O1814" t="s">
        <v>819</v>
      </c>
      <c r="P1814" t="s">
        <v>2</v>
      </c>
    </row>
    <row r="1815" spans="11:16">
      <c r="K1815">
        <v>1815</v>
      </c>
      <c r="L1815" s="29">
        <v>45538.377395833333</v>
      </c>
      <c r="M1815" t="s">
        <v>2983</v>
      </c>
      <c r="N1815" t="s">
        <v>63</v>
      </c>
      <c r="O1815" t="s">
        <v>818</v>
      </c>
      <c r="P1815" s="1">
        <v>45077</v>
      </c>
    </row>
    <row r="1816" spans="11:16">
      <c r="K1816">
        <v>1816</v>
      </c>
      <c r="L1816" s="29">
        <v>45538.377395833333</v>
      </c>
      <c r="M1816" t="s">
        <v>2112</v>
      </c>
      <c r="N1816" t="s">
        <v>63</v>
      </c>
      <c r="O1816" t="s">
        <v>815</v>
      </c>
      <c r="P1816" t="s">
        <v>2</v>
      </c>
    </row>
    <row r="1817" spans="11:16">
      <c r="K1817">
        <v>1817</v>
      </c>
      <c r="L1817" s="29">
        <v>45538.377395833333</v>
      </c>
      <c r="M1817" t="s">
        <v>2729</v>
      </c>
      <c r="N1817" t="s">
        <v>63</v>
      </c>
      <c r="O1817" t="s">
        <v>814</v>
      </c>
      <c r="P1817" s="1">
        <v>44982</v>
      </c>
    </row>
    <row r="1818" spans="11:16">
      <c r="K1818">
        <v>1818</v>
      </c>
      <c r="L1818" s="29">
        <v>45538.377395833333</v>
      </c>
      <c r="M1818" t="s">
        <v>2730</v>
      </c>
      <c r="N1818" t="s">
        <v>63</v>
      </c>
      <c r="O1818" t="s">
        <v>812</v>
      </c>
      <c r="P1818" s="1">
        <v>44834</v>
      </c>
    </row>
    <row r="1819" spans="11:16">
      <c r="K1819">
        <v>1819</v>
      </c>
      <c r="L1819" s="29">
        <v>45538.377395833333</v>
      </c>
      <c r="M1819" t="s">
        <v>2731</v>
      </c>
      <c r="N1819" t="s">
        <v>63</v>
      </c>
      <c r="O1819" t="s">
        <v>811</v>
      </c>
      <c r="P1819" s="1">
        <v>45099</v>
      </c>
    </row>
    <row r="1820" spans="11:16">
      <c r="K1820">
        <v>1820</v>
      </c>
      <c r="L1820" s="29">
        <v>45538.377395833333</v>
      </c>
      <c r="M1820" t="s">
        <v>2732</v>
      </c>
      <c r="N1820" t="s">
        <v>63</v>
      </c>
      <c r="O1820" t="s">
        <v>807</v>
      </c>
      <c r="P1820" s="1">
        <v>45041</v>
      </c>
    </row>
    <row r="1821" spans="11:16">
      <c r="K1821">
        <v>1821</v>
      </c>
      <c r="L1821" s="29">
        <v>45538.377395833333</v>
      </c>
      <c r="M1821" t="s">
        <v>2733</v>
      </c>
      <c r="N1821" t="s">
        <v>63</v>
      </c>
      <c r="O1821" t="s">
        <v>806</v>
      </c>
      <c r="P1821" s="1">
        <v>44972</v>
      </c>
    </row>
    <row r="1822" spans="11:16">
      <c r="K1822">
        <v>1822</v>
      </c>
      <c r="L1822" s="29">
        <v>45538.377395833333</v>
      </c>
      <c r="M1822" t="s">
        <v>2984</v>
      </c>
      <c r="N1822" t="s">
        <v>63</v>
      </c>
      <c r="O1822" t="s">
        <v>805</v>
      </c>
      <c r="P1822" s="1">
        <v>44666</v>
      </c>
    </row>
    <row r="1823" spans="11:16">
      <c r="K1823">
        <v>1823</v>
      </c>
      <c r="L1823" s="29">
        <v>45538.377395833333</v>
      </c>
      <c r="M1823" t="s">
        <v>2734</v>
      </c>
      <c r="N1823" t="s">
        <v>63</v>
      </c>
      <c r="O1823" t="s">
        <v>803</v>
      </c>
      <c r="P1823" s="1">
        <v>44666</v>
      </c>
    </row>
    <row r="1824" spans="11:16">
      <c r="K1824">
        <v>1824</v>
      </c>
      <c r="L1824" s="29">
        <v>45538.377395833333</v>
      </c>
      <c r="M1824" t="s">
        <v>2735</v>
      </c>
      <c r="N1824" t="s">
        <v>63</v>
      </c>
      <c r="O1824" t="s">
        <v>802</v>
      </c>
      <c r="P1824" s="1">
        <v>44645</v>
      </c>
    </row>
    <row r="1825" spans="11:16">
      <c r="K1825">
        <v>1825</v>
      </c>
      <c r="L1825" s="29">
        <v>45538.377395833333</v>
      </c>
      <c r="M1825" t="s">
        <v>2736</v>
      </c>
      <c r="N1825" t="s">
        <v>63</v>
      </c>
      <c r="O1825" t="s">
        <v>801</v>
      </c>
      <c r="P1825" s="1">
        <v>44638</v>
      </c>
    </row>
    <row r="1826" spans="11:16">
      <c r="K1826">
        <v>1826</v>
      </c>
      <c r="L1826" s="29">
        <v>45538.377395833333</v>
      </c>
      <c r="M1826" t="s">
        <v>2737</v>
      </c>
      <c r="N1826" t="s">
        <v>63</v>
      </c>
      <c r="O1826" t="s">
        <v>800</v>
      </c>
      <c r="P1826" s="1">
        <v>44645</v>
      </c>
    </row>
    <row r="1827" spans="11:16">
      <c r="K1827">
        <v>1827</v>
      </c>
      <c r="L1827" s="29">
        <v>45538.377395833333</v>
      </c>
      <c r="M1827" t="s">
        <v>2985</v>
      </c>
      <c r="N1827" t="s">
        <v>63</v>
      </c>
      <c r="O1827" t="s">
        <v>799</v>
      </c>
      <c r="P1827" s="1">
        <v>44673</v>
      </c>
    </row>
    <row r="1828" spans="11:16">
      <c r="K1828">
        <v>1828</v>
      </c>
      <c r="L1828" s="29">
        <v>45538.377395833333</v>
      </c>
      <c r="M1828" t="s">
        <v>2986</v>
      </c>
      <c r="N1828" t="s">
        <v>63</v>
      </c>
      <c r="O1828" t="s">
        <v>794</v>
      </c>
      <c r="P1828" s="1">
        <v>44785</v>
      </c>
    </row>
    <row r="1829" spans="11:16">
      <c r="K1829">
        <v>1829</v>
      </c>
      <c r="L1829" s="29">
        <v>45538.377395833333</v>
      </c>
      <c r="M1829" t="s">
        <v>2739</v>
      </c>
      <c r="N1829" t="s">
        <v>63</v>
      </c>
      <c r="O1829" t="s">
        <v>792</v>
      </c>
      <c r="P1829" s="1">
        <v>44673</v>
      </c>
    </row>
    <row r="1830" spans="11:16">
      <c r="K1830">
        <v>1830</v>
      </c>
      <c r="L1830" s="29">
        <v>45538.377395833333</v>
      </c>
      <c r="M1830" t="s">
        <v>2740</v>
      </c>
      <c r="N1830" t="s">
        <v>63</v>
      </c>
      <c r="O1830" t="s">
        <v>791</v>
      </c>
      <c r="P1830" s="1">
        <v>44666</v>
      </c>
    </row>
    <row r="1831" spans="11:16">
      <c r="K1831">
        <v>1831</v>
      </c>
      <c r="L1831" s="29">
        <v>45538.377395833333</v>
      </c>
      <c r="M1831" t="s">
        <v>2987</v>
      </c>
      <c r="N1831" t="s">
        <v>63</v>
      </c>
      <c r="O1831" t="s">
        <v>790</v>
      </c>
      <c r="P1831" s="1">
        <v>44638</v>
      </c>
    </row>
    <row r="1832" spans="11:16">
      <c r="K1832">
        <v>1832</v>
      </c>
      <c r="L1832" s="29">
        <v>45538.377395833333</v>
      </c>
      <c r="M1832" t="s">
        <v>2741</v>
      </c>
      <c r="N1832" t="s">
        <v>63</v>
      </c>
      <c r="O1832" t="s">
        <v>788</v>
      </c>
      <c r="P1832" s="1">
        <v>44645</v>
      </c>
    </row>
    <row r="1833" spans="11:16">
      <c r="K1833">
        <v>1833</v>
      </c>
      <c r="L1833" s="29">
        <v>45538.377395833333</v>
      </c>
      <c r="M1833" t="s">
        <v>2742</v>
      </c>
      <c r="N1833" t="s">
        <v>63</v>
      </c>
      <c r="O1833" t="s">
        <v>787</v>
      </c>
      <c r="P1833" s="1">
        <v>44631</v>
      </c>
    </row>
    <row r="1834" spans="11:16">
      <c r="K1834">
        <v>1834</v>
      </c>
      <c r="L1834" s="29">
        <v>45538.377395833333</v>
      </c>
      <c r="M1834" t="s">
        <v>2988</v>
      </c>
      <c r="N1834" t="s">
        <v>63</v>
      </c>
      <c r="O1834" t="s">
        <v>786</v>
      </c>
      <c r="P1834" s="1">
        <v>44624</v>
      </c>
    </row>
    <row r="1835" spans="11:16">
      <c r="K1835">
        <v>1835</v>
      </c>
      <c r="L1835" s="29">
        <v>45538.377395833333</v>
      </c>
      <c r="M1835" t="s">
        <v>2101</v>
      </c>
      <c r="N1835" t="s">
        <v>63</v>
      </c>
      <c r="O1835" t="s">
        <v>780</v>
      </c>
      <c r="P1835" s="1">
        <v>44608</v>
      </c>
    </row>
    <row r="1836" spans="11:16">
      <c r="K1836">
        <v>1836</v>
      </c>
      <c r="L1836" s="29">
        <v>45538.377395833333</v>
      </c>
      <c r="M1836" t="s">
        <v>2096</v>
      </c>
      <c r="N1836" t="s">
        <v>63</v>
      </c>
      <c r="O1836" t="s">
        <v>775</v>
      </c>
      <c r="P1836" s="1">
        <v>44603</v>
      </c>
    </row>
    <row r="1837" spans="11:16">
      <c r="K1837">
        <v>1837</v>
      </c>
      <c r="L1837" s="29">
        <v>45538.377395833333</v>
      </c>
      <c r="M1837" t="s">
        <v>2744</v>
      </c>
      <c r="N1837" t="s">
        <v>63</v>
      </c>
      <c r="O1837" t="s">
        <v>770</v>
      </c>
      <c r="P1837" s="1">
        <v>44596</v>
      </c>
    </row>
    <row r="1838" spans="11:16">
      <c r="K1838">
        <v>1838</v>
      </c>
      <c r="L1838" s="29">
        <v>45538.377395833333</v>
      </c>
      <c r="M1838" t="s">
        <v>2745</v>
      </c>
      <c r="N1838" t="s">
        <v>63</v>
      </c>
      <c r="O1838" t="s">
        <v>769</v>
      </c>
      <c r="P1838" s="1">
        <v>44552</v>
      </c>
    </row>
    <row r="1839" spans="11:16">
      <c r="K1839">
        <v>1839</v>
      </c>
      <c r="L1839" s="29">
        <v>45538.377395833333</v>
      </c>
      <c r="M1839" t="s">
        <v>2989</v>
      </c>
      <c r="N1839" t="s">
        <v>63</v>
      </c>
      <c r="O1839" t="s">
        <v>768</v>
      </c>
      <c r="P1839" s="1">
        <v>44552</v>
      </c>
    </row>
    <row r="1840" spans="11:16">
      <c r="K1840">
        <v>1840</v>
      </c>
      <c r="L1840" s="29">
        <v>45538.377395833333</v>
      </c>
      <c r="M1840" t="s">
        <v>2746</v>
      </c>
      <c r="N1840" t="s">
        <v>63</v>
      </c>
      <c r="O1840" t="s">
        <v>758</v>
      </c>
      <c r="P1840" s="1">
        <v>44435</v>
      </c>
    </row>
    <row r="1841" spans="11:16">
      <c r="K1841">
        <v>1841</v>
      </c>
      <c r="L1841" s="29">
        <v>45538.377395833333</v>
      </c>
      <c r="M1841" t="s">
        <v>2082</v>
      </c>
      <c r="N1841" t="s">
        <v>63</v>
      </c>
      <c r="O1841" t="s">
        <v>757</v>
      </c>
      <c r="P1841" s="1">
        <v>44469</v>
      </c>
    </row>
    <row r="1842" spans="11:16">
      <c r="K1842">
        <v>1842</v>
      </c>
      <c r="L1842" s="29">
        <v>45538.377395833333</v>
      </c>
      <c r="M1842" t="s">
        <v>2747</v>
      </c>
      <c r="N1842" t="s">
        <v>63</v>
      </c>
      <c r="O1842" t="s">
        <v>745</v>
      </c>
      <c r="P1842" s="1">
        <v>44617</v>
      </c>
    </row>
    <row r="1843" spans="11:16">
      <c r="K1843">
        <v>1843</v>
      </c>
      <c r="L1843" s="29">
        <v>45538.377395833333</v>
      </c>
      <c r="M1843" t="s">
        <v>2748</v>
      </c>
      <c r="N1843" t="s">
        <v>63</v>
      </c>
      <c r="O1843" t="s">
        <v>750</v>
      </c>
      <c r="P1843" s="1">
        <v>44540</v>
      </c>
    </row>
    <row r="1844" spans="11:16">
      <c r="K1844">
        <v>1844</v>
      </c>
      <c r="L1844" s="29">
        <v>45538.377395833333</v>
      </c>
      <c r="M1844" t="s">
        <v>2749</v>
      </c>
      <c r="N1844" t="s">
        <v>63</v>
      </c>
      <c r="O1844" t="s">
        <v>749</v>
      </c>
      <c r="P1844" s="1">
        <v>44825</v>
      </c>
    </row>
    <row r="1845" spans="11:16">
      <c r="K1845">
        <v>1845</v>
      </c>
      <c r="L1845" s="29">
        <v>45538.377395833333</v>
      </c>
      <c r="M1845" t="s">
        <v>2750</v>
      </c>
      <c r="N1845" t="s">
        <v>63</v>
      </c>
      <c r="O1845" t="s">
        <v>748</v>
      </c>
      <c r="P1845" s="1">
        <v>44540</v>
      </c>
    </row>
    <row r="1846" spans="11:16">
      <c r="K1846">
        <v>1846</v>
      </c>
      <c r="L1846" s="29">
        <v>45538.377395833333</v>
      </c>
      <c r="M1846" t="s">
        <v>2990</v>
      </c>
      <c r="N1846" t="s">
        <v>63</v>
      </c>
      <c r="O1846" t="s">
        <v>747</v>
      </c>
      <c r="P1846" s="1">
        <v>44910</v>
      </c>
    </row>
    <row r="1847" spans="11:16">
      <c r="K1847">
        <v>1847</v>
      </c>
      <c r="L1847" s="29">
        <v>45538.377395833333</v>
      </c>
      <c r="M1847" t="s">
        <v>2991</v>
      </c>
      <c r="N1847" t="s">
        <v>63</v>
      </c>
      <c r="O1847" t="s">
        <v>744</v>
      </c>
      <c r="P1847" s="1">
        <v>44469</v>
      </c>
    </row>
    <row r="1848" spans="11:16">
      <c r="K1848">
        <v>1848</v>
      </c>
      <c r="L1848" s="29">
        <v>45538.377395833333</v>
      </c>
      <c r="M1848" t="s">
        <v>2075</v>
      </c>
      <c r="N1848" t="s">
        <v>63</v>
      </c>
      <c r="O1848" t="s">
        <v>742</v>
      </c>
      <c r="P1848" s="1">
        <v>44439</v>
      </c>
    </row>
    <row r="1849" spans="11:16">
      <c r="K1849">
        <v>1849</v>
      </c>
      <c r="L1849" s="29">
        <v>45538.377395833333</v>
      </c>
      <c r="M1849" t="s">
        <v>2074</v>
      </c>
      <c r="N1849" t="s">
        <v>63</v>
      </c>
      <c r="O1849" t="s">
        <v>741</v>
      </c>
      <c r="P1849" s="1">
        <v>44439</v>
      </c>
    </row>
    <row r="1850" spans="11:16">
      <c r="K1850">
        <v>1850</v>
      </c>
      <c r="L1850" s="29">
        <v>45538.377395833333</v>
      </c>
      <c r="M1850" t="s">
        <v>2755</v>
      </c>
      <c r="N1850" t="s">
        <v>63</v>
      </c>
      <c r="O1850" t="s">
        <v>735</v>
      </c>
      <c r="P1850" s="1">
        <v>44972</v>
      </c>
    </row>
    <row r="1851" spans="11:16">
      <c r="K1851">
        <v>1851</v>
      </c>
      <c r="L1851" s="29">
        <v>45538.377395833333</v>
      </c>
      <c r="M1851" t="s">
        <v>2992</v>
      </c>
      <c r="N1851" t="s">
        <v>63</v>
      </c>
      <c r="O1851" t="s">
        <v>734</v>
      </c>
      <c r="P1851" s="1">
        <v>44624</v>
      </c>
    </row>
    <row r="1852" spans="11:16">
      <c r="K1852">
        <v>1852</v>
      </c>
      <c r="L1852" s="29">
        <v>45538.377395833333</v>
      </c>
      <c r="M1852" t="s">
        <v>2756</v>
      </c>
      <c r="N1852" t="s">
        <v>63</v>
      </c>
      <c r="O1852" t="s">
        <v>732</v>
      </c>
      <c r="P1852" s="1">
        <v>45041</v>
      </c>
    </row>
    <row r="1853" spans="11:16">
      <c r="K1853">
        <v>1853</v>
      </c>
      <c r="L1853" s="29">
        <v>45538.377395833333</v>
      </c>
      <c r="M1853" t="s">
        <v>2757</v>
      </c>
      <c r="N1853" t="s">
        <v>63</v>
      </c>
      <c r="O1853" t="s">
        <v>731</v>
      </c>
      <c r="P1853" s="1">
        <v>45112</v>
      </c>
    </row>
    <row r="1854" spans="11:16">
      <c r="K1854">
        <v>1854</v>
      </c>
      <c r="L1854" s="29">
        <v>45538.377395833333</v>
      </c>
      <c r="M1854" t="s">
        <v>2993</v>
      </c>
      <c r="N1854" t="s">
        <v>63</v>
      </c>
      <c r="O1854" t="s">
        <v>730</v>
      </c>
      <c r="P1854" s="1">
        <v>44469</v>
      </c>
    </row>
    <row r="1855" spans="11:16">
      <c r="K1855">
        <v>1855</v>
      </c>
      <c r="L1855" s="29">
        <v>45538.377395833333</v>
      </c>
      <c r="M1855" t="s">
        <v>2070</v>
      </c>
      <c r="N1855" t="s">
        <v>63</v>
      </c>
      <c r="O1855" t="s">
        <v>726</v>
      </c>
      <c r="P1855" s="1">
        <v>44442</v>
      </c>
    </row>
    <row r="1856" spans="11:16">
      <c r="K1856">
        <v>1856</v>
      </c>
      <c r="L1856" s="29">
        <v>45538.377395833333</v>
      </c>
      <c r="M1856" t="s">
        <v>2759</v>
      </c>
      <c r="N1856" t="s">
        <v>63</v>
      </c>
      <c r="O1856" t="s">
        <v>723</v>
      </c>
      <c r="P1856" s="1">
        <v>45199</v>
      </c>
    </row>
    <row r="1857" spans="11:16">
      <c r="K1857">
        <v>1857</v>
      </c>
      <c r="L1857" s="29">
        <v>45538.377395833333</v>
      </c>
      <c r="M1857" t="s">
        <v>2068</v>
      </c>
      <c r="N1857" t="s">
        <v>63</v>
      </c>
      <c r="O1857" t="s">
        <v>722</v>
      </c>
      <c r="P1857" s="1">
        <v>44681</v>
      </c>
    </row>
    <row r="1858" spans="11:16">
      <c r="K1858">
        <v>1858</v>
      </c>
      <c r="L1858" s="29">
        <v>45538.377395833333</v>
      </c>
      <c r="M1858" t="s">
        <v>2994</v>
      </c>
      <c r="N1858" t="s">
        <v>63</v>
      </c>
      <c r="O1858" t="s">
        <v>720</v>
      </c>
      <c r="P1858" s="1">
        <v>44258</v>
      </c>
    </row>
    <row r="1859" spans="11:16">
      <c r="K1859">
        <v>1859</v>
      </c>
      <c r="L1859" s="29">
        <v>45538.377395833333</v>
      </c>
      <c r="M1859" t="s">
        <v>2761</v>
      </c>
      <c r="N1859" t="s">
        <v>63</v>
      </c>
      <c r="O1859" t="s">
        <v>718</v>
      </c>
    </row>
    <row r="1860" spans="11:16">
      <c r="K1860">
        <v>1860</v>
      </c>
      <c r="L1860" s="29">
        <v>45538.37740740741</v>
      </c>
      <c r="M1860" t="s">
        <v>2762</v>
      </c>
      <c r="N1860" t="s">
        <v>63</v>
      </c>
      <c r="O1860" t="s">
        <v>716</v>
      </c>
      <c r="P1860" s="1">
        <v>44841</v>
      </c>
    </row>
    <row r="1861" spans="11:16">
      <c r="K1861">
        <v>1861</v>
      </c>
      <c r="L1861" s="29">
        <v>45538.37740740741</v>
      </c>
      <c r="M1861" t="s">
        <v>2763</v>
      </c>
      <c r="N1861" t="s">
        <v>63</v>
      </c>
      <c r="O1861" t="s">
        <v>715</v>
      </c>
      <c r="P1861" s="1">
        <v>44603</v>
      </c>
    </row>
    <row r="1862" spans="11:16">
      <c r="K1862">
        <v>1862</v>
      </c>
      <c r="L1862" s="29">
        <v>45538.37740740741</v>
      </c>
      <c r="M1862" t="s">
        <v>2995</v>
      </c>
      <c r="N1862" t="s">
        <v>63</v>
      </c>
      <c r="O1862" t="s">
        <v>714</v>
      </c>
      <c r="P1862" s="1">
        <v>44673</v>
      </c>
    </row>
    <row r="1863" spans="11:16">
      <c r="K1863">
        <v>1863</v>
      </c>
      <c r="L1863" s="29">
        <v>45538.37740740741</v>
      </c>
      <c r="M1863" t="s">
        <v>2065</v>
      </c>
      <c r="N1863" t="s">
        <v>63</v>
      </c>
      <c r="O1863" t="s">
        <v>712</v>
      </c>
      <c r="P1863" s="1">
        <v>44645</v>
      </c>
    </row>
    <row r="1864" spans="11:16">
      <c r="K1864">
        <v>1864</v>
      </c>
      <c r="L1864" s="29">
        <v>45538.37740740741</v>
      </c>
      <c r="M1864" t="s">
        <v>2765</v>
      </c>
      <c r="N1864" t="s">
        <v>63</v>
      </c>
      <c r="O1864" t="s">
        <v>711</v>
      </c>
      <c r="P1864" s="1">
        <v>44645</v>
      </c>
    </row>
    <row r="1865" spans="11:16">
      <c r="K1865">
        <v>1865</v>
      </c>
      <c r="L1865" s="29">
        <v>45538.37740740741</v>
      </c>
      <c r="M1865" t="s">
        <v>2766</v>
      </c>
      <c r="N1865" t="s">
        <v>63</v>
      </c>
      <c r="O1865" t="s">
        <v>710</v>
      </c>
      <c r="P1865" s="1">
        <v>44624</v>
      </c>
    </row>
    <row r="1866" spans="11:16">
      <c r="K1866">
        <v>1866</v>
      </c>
      <c r="L1866" s="29">
        <v>45538.37740740741</v>
      </c>
      <c r="M1866" t="s">
        <v>2996</v>
      </c>
      <c r="N1866" t="s">
        <v>63</v>
      </c>
      <c r="O1866" t="s">
        <v>709</v>
      </c>
      <c r="P1866" s="1">
        <v>44624</v>
      </c>
    </row>
    <row r="1867" spans="11:16">
      <c r="K1867">
        <v>1867</v>
      </c>
      <c r="L1867" s="29">
        <v>45538.37740740741</v>
      </c>
      <c r="M1867" t="s">
        <v>2767</v>
      </c>
      <c r="N1867" t="s">
        <v>63</v>
      </c>
      <c r="O1867" t="s">
        <v>707</v>
      </c>
      <c r="P1867" s="1">
        <v>44645</v>
      </c>
    </row>
    <row r="1868" spans="11:16">
      <c r="K1868">
        <v>1868</v>
      </c>
      <c r="L1868" s="29">
        <v>45538.37740740741</v>
      </c>
      <c r="M1868" t="s">
        <v>2768</v>
      </c>
      <c r="N1868" t="s">
        <v>63</v>
      </c>
      <c r="O1868" t="s">
        <v>706</v>
      </c>
      <c r="P1868" s="1">
        <v>44624</v>
      </c>
    </row>
    <row r="1869" spans="11:16">
      <c r="K1869">
        <v>1869</v>
      </c>
      <c r="L1869" s="29">
        <v>45538.37740740741</v>
      </c>
      <c r="M1869" t="s">
        <v>2997</v>
      </c>
      <c r="N1869" t="s">
        <v>63</v>
      </c>
      <c r="O1869" t="s">
        <v>705</v>
      </c>
      <c r="P1869" s="1">
        <v>44624</v>
      </c>
    </row>
    <row r="1870" spans="11:16">
      <c r="K1870">
        <v>1870</v>
      </c>
      <c r="L1870" s="29">
        <v>45538.37740740741</v>
      </c>
      <c r="M1870" t="s">
        <v>2769</v>
      </c>
      <c r="N1870" t="s">
        <v>63</v>
      </c>
      <c r="O1870" t="s">
        <v>703</v>
      </c>
      <c r="P1870" s="1">
        <v>44610</v>
      </c>
    </row>
    <row r="1871" spans="11:16">
      <c r="K1871">
        <v>1871</v>
      </c>
      <c r="L1871" s="29">
        <v>45538.37740740741</v>
      </c>
      <c r="M1871" t="s">
        <v>2770</v>
      </c>
      <c r="N1871" t="s">
        <v>63</v>
      </c>
      <c r="O1871" t="s">
        <v>702</v>
      </c>
      <c r="P1871" s="1">
        <v>44603</v>
      </c>
    </row>
    <row r="1872" spans="11:16">
      <c r="K1872">
        <v>1872</v>
      </c>
      <c r="L1872" s="29">
        <v>45538.37740740741</v>
      </c>
      <c r="M1872" t="s">
        <v>2998</v>
      </c>
      <c r="N1872" t="s">
        <v>63</v>
      </c>
      <c r="O1872" t="s">
        <v>701</v>
      </c>
      <c r="P1872" s="1">
        <v>44596</v>
      </c>
    </row>
    <row r="1873" spans="11:16">
      <c r="K1873">
        <v>1873</v>
      </c>
      <c r="L1873" s="29">
        <v>45538.37740740741</v>
      </c>
      <c r="M1873" t="s">
        <v>2999</v>
      </c>
      <c r="N1873" t="s">
        <v>63</v>
      </c>
      <c r="O1873" t="s">
        <v>695</v>
      </c>
      <c r="P1873" s="1">
        <v>44597</v>
      </c>
    </row>
    <row r="1874" spans="11:16">
      <c r="K1874">
        <v>1874</v>
      </c>
      <c r="L1874" s="29">
        <v>45538.37740740741</v>
      </c>
      <c r="M1874" t="s">
        <v>3000</v>
      </c>
      <c r="N1874" t="s">
        <v>63</v>
      </c>
      <c r="O1874" t="s">
        <v>693</v>
      </c>
      <c r="P1874" s="1">
        <v>44596</v>
      </c>
    </row>
    <row r="1875" spans="11:16">
      <c r="K1875">
        <v>1875</v>
      </c>
      <c r="L1875" s="29">
        <v>45538.37740740741</v>
      </c>
      <c r="M1875" t="s">
        <v>2772</v>
      </c>
      <c r="N1875" t="s">
        <v>63</v>
      </c>
      <c r="O1875" t="s">
        <v>689</v>
      </c>
      <c r="P1875" s="1">
        <v>44589</v>
      </c>
    </row>
    <row r="1876" spans="11:16">
      <c r="K1876">
        <v>1876</v>
      </c>
      <c r="L1876" s="29">
        <v>45538.37740740741</v>
      </c>
      <c r="M1876" t="s">
        <v>2054</v>
      </c>
      <c r="N1876" t="s">
        <v>63</v>
      </c>
      <c r="O1876" t="s">
        <v>687</v>
      </c>
      <c r="P1876" s="1">
        <v>44448</v>
      </c>
    </row>
    <row r="1877" spans="11:16">
      <c r="K1877">
        <v>1877</v>
      </c>
      <c r="L1877" s="29">
        <v>45538.37740740741</v>
      </c>
      <c r="M1877" t="s">
        <v>2049</v>
      </c>
      <c r="N1877" t="s">
        <v>63</v>
      </c>
      <c r="O1877" t="s">
        <v>682</v>
      </c>
      <c r="P1877" s="1">
        <v>44428</v>
      </c>
    </row>
    <row r="1878" spans="11:16">
      <c r="K1878">
        <v>1878</v>
      </c>
      <c r="L1878" s="29">
        <v>45538.37740740741</v>
      </c>
      <c r="M1878" t="s">
        <v>2774</v>
      </c>
      <c r="N1878" t="s">
        <v>63</v>
      </c>
      <c r="O1878" t="s">
        <v>677</v>
      </c>
      <c r="P1878" s="1">
        <v>45199</v>
      </c>
    </row>
    <row r="1879" spans="11:16">
      <c r="K1879">
        <v>1879</v>
      </c>
      <c r="L1879" s="29">
        <v>45538.37740740741</v>
      </c>
      <c r="M1879" t="s">
        <v>3001</v>
      </c>
      <c r="N1879" t="s">
        <v>63</v>
      </c>
      <c r="O1879" t="s">
        <v>675</v>
      </c>
      <c r="P1879" s="1">
        <v>44592</v>
      </c>
    </row>
    <row r="1880" spans="11:16">
      <c r="K1880">
        <v>1880</v>
      </c>
      <c r="L1880" s="29">
        <v>45538.37740740741</v>
      </c>
      <c r="M1880" t="s">
        <v>2776</v>
      </c>
      <c r="N1880" t="s">
        <v>63</v>
      </c>
      <c r="O1880" t="s">
        <v>673</v>
      </c>
      <c r="P1880" s="1">
        <v>44592</v>
      </c>
    </row>
    <row r="1881" spans="11:16">
      <c r="K1881">
        <v>1881</v>
      </c>
      <c r="L1881" s="29">
        <v>45538.37740740741</v>
      </c>
      <c r="M1881" t="s">
        <v>2777</v>
      </c>
      <c r="N1881" t="s">
        <v>63</v>
      </c>
      <c r="O1881" t="s">
        <v>670</v>
      </c>
      <c r="P1881" s="1">
        <v>44592</v>
      </c>
    </row>
    <row r="1882" spans="11:16">
      <c r="K1882">
        <v>1882</v>
      </c>
      <c r="L1882" s="29">
        <v>45538.37740740741</v>
      </c>
      <c r="M1882" t="s">
        <v>2778</v>
      </c>
      <c r="N1882" t="s">
        <v>63</v>
      </c>
      <c r="O1882" t="s">
        <v>667</v>
      </c>
      <c r="P1882" s="1">
        <v>44592</v>
      </c>
    </row>
    <row r="1883" spans="11:16">
      <c r="K1883">
        <v>1883</v>
      </c>
      <c r="L1883" s="29">
        <v>45538.37740740741</v>
      </c>
      <c r="M1883" t="s">
        <v>3002</v>
      </c>
      <c r="N1883" t="s">
        <v>63</v>
      </c>
      <c r="O1883" t="s">
        <v>666</v>
      </c>
      <c r="P1883" s="1">
        <v>44592</v>
      </c>
    </row>
    <row r="1884" spans="11:16">
      <c r="K1884">
        <v>1884</v>
      </c>
      <c r="L1884" s="29">
        <v>45538.37740740741</v>
      </c>
      <c r="M1884" t="s">
        <v>2780</v>
      </c>
      <c r="N1884" t="s">
        <v>63</v>
      </c>
      <c r="O1884" t="s">
        <v>663</v>
      </c>
      <c r="P1884" s="1">
        <v>44849</v>
      </c>
    </row>
    <row r="1885" spans="11:16">
      <c r="K1885">
        <v>1885</v>
      </c>
      <c r="L1885" s="29">
        <v>45538.37740740741</v>
      </c>
      <c r="M1885" t="s">
        <v>2781</v>
      </c>
      <c r="N1885" t="s">
        <v>63</v>
      </c>
      <c r="O1885" t="s">
        <v>662</v>
      </c>
      <c r="P1885" s="1">
        <v>44592</v>
      </c>
    </row>
    <row r="1886" spans="11:16">
      <c r="K1886">
        <v>1886</v>
      </c>
      <c r="L1886" s="29">
        <v>45538.37740740741</v>
      </c>
      <c r="M1886" t="s">
        <v>2782</v>
      </c>
      <c r="N1886" t="s">
        <v>63</v>
      </c>
      <c r="O1886" t="s">
        <v>658</v>
      </c>
      <c r="P1886" s="1">
        <v>44778</v>
      </c>
    </row>
    <row r="1887" spans="11:16">
      <c r="K1887">
        <v>1887</v>
      </c>
      <c r="L1887" s="29">
        <v>45538.37740740741</v>
      </c>
      <c r="M1887" t="s">
        <v>2045</v>
      </c>
      <c r="N1887" t="s">
        <v>63</v>
      </c>
      <c r="O1887" t="s">
        <v>657</v>
      </c>
      <c r="P1887" t="s">
        <v>2</v>
      </c>
    </row>
    <row r="1888" spans="11:16">
      <c r="K1888">
        <v>1888</v>
      </c>
      <c r="L1888" s="29">
        <v>45538.37740740741</v>
      </c>
      <c r="M1888" t="s">
        <v>3003</v>
      </c>
      <c r="N1888" t="s">
        <v>63</v>
      </c>
      <c r="O1888" t="s">
        <v>655</v>
      </c>
      <c r="P1888" s="1">
        <v>44592</v>
      </c>
    </row>
    <row r="1889" spans="11:16">
      <c r="K1889">
        <v>1889</v>
      </c>
      <c r="L1889" s="29">
        <v>45538.37740740741</v>
      </c>
      <c r="M1889" t="s">
        <v>2785</v>
      </c>
      <c r="N1889" t="s">
        <v>63</v>
      </c>
      <c r="O1889" t="s">
        <v>653</v>
      </c>
      <c r="P1889" s="1">
        <v>45656</v>
      </c>
    </row>
    <row r="1890" spans="11:16">
      <c r="K1890">
        <v>1890</v>
      </c>
      <c r="L1890" s="29">
        <v>45538.37740740741</v>
      </c>
      <c r="M1890" t="s">
        <v>2044</v>
      </c>
      <c r="N1890" t="s">
        <v>63</v>
      </c>
      <c r="O1890" t="s">
        <v>652</v>
      </c>
      <c r="P1890" s="1">
        <v>43035</v>
      </c>
    </row>
    <row r="1891" spans="11:16">
      <c r="K1891">
        <v>1891</v>
      </c>
      <c r="L1891" s="29">
        <v>45538.37740740741</v>
      </c>
      <c r="M1891" t="s">
        <v>2043</v>
      </c>
      <c r="N1891" t="s">
        <v>63</v>
      </c>
      <c r="O1891" t="s">
        <v>651</v>
      </c>
      <c r="P1891" t="s">
        <v>2</v>
      </c>
    </row>
    <row r="1892" spans="11:16">
      <c r="K1892">
        <v>1892</v>
      </c>
      <c r="L1892" s="29">
        <v>45538.37740740741</v>
      </c>
      <c r="M1892" t="s">
        <v>2786</v>
      </c>
      <c r="N1892" t="s">
        <v>63</v>
      </c>
      <c r="O1892" t="s">
        <v>650</v>
      </c>
    </row>
    <row r="1893" spans="11:16">
      <c r="K1893">
        <v>1893</v>
      </c>
      <c r="L1893" s="29">
        <v>45538.37740740741</v>
      </c>
      <c r="M1893" t="s">
        <v>3004</v>
      </c>
      <c r="N1893" t="s">
        <v>63</v>
      </c>
      <c r="O1893" t="s">
        <v>649</v>
      </c>
    </row>
    <row r="1894" spans="11:16">
      <c r="K1894">
        <v>1894</v>
      </c>
      <c r="L1894" s="29">
        <v>45538.37740740741</v>
      </c>
      <c r="M1894" t="s">
        <v>2787</v>
      </c>
      <c r="N1894" t="s">
        <v>63</v>
      </c>
      <c r="O1894" t="s">
        <v>647</v>
      </c>
    </row>
    <row r="1895" spans="11:16">
      <c r="K1895">
        <v>1895</v>
      </c>
      <c r="L1895" s="29">
        <v>45538.37740740741</v>
      </c>
      <c r="M1895" t="s">
        <v>2788</v>
      </c>
      <c r="N1895" t="s">
        <v>63</v>
      </c>
      <c r="O1895" t="s">
        <v>620</v>
      </c>
    </row>
    <row r="1896" spans="11:16">
      <c r="K1896">
        <v>1896</v>
      </c>
      <c r="L1896" s="29">
        <v>45538.37740740741</v>
      </c>
      <c r="M1896" t="s">
        <v>2040</v>
      </c>
      <c r="N1896" t="s">
        <v>63</v>
      </c>
      <c r="O1896" t="s">
        <v>2041</v>
      </c>
      <c r="P1896" s="1">
        <v>42622</v>
      </c>
    </row>
    <row r="1897" spans="11:16">
      <c r="K1897">
        <v>1897</v>
      </c>
      <c r="L1897" s="29">
        <v>45538.37740740741</v>
      </c>
      <c r="M1897" t="s">
        <v>2790</v>
      </c>
      <c r="N1897" t="s">
        <v>63</v>
      </c>
      <c r="O1897" t="s">
        <v>617</v>
      </c>
      <c r="P1897" s="1">
        <v>44592</v>
      </c>
    </row>
    <row r="1898" spans="11:16">
      <c r="K1898">
        <v>1898</v>
      </c>
      <c r="L1898" s="29">
        <v>45538.37740740741</v>
      </c>
      <c r="M1898" t="s">
        <v>2039</v>
      </c>
      <c r="N1898" t="s">
        <v>63</v>
      </c>
      <c r="O1898" t="s">
        <v>616</v>
      </c>
      <c r="P1898" s="1">
        <v>44337</v>
      </c>
    </row>
    <row r="1899" spans="11:16">
      <c r="K1899">
        <v>1899</v>
      </c>
      <c r="L1899" s="29">
        <v>45538.37740740741</v>
      </c>
      <c r="M1899" t="s">
        <v>2036</v>
      </c>
      <c r="N1899" t="s">
        <v>63</v>
      </c>
      <c r="O1899" t="s">
        <v>613</v>
      </c>
      <c r="P1899" t="s">
        <v>2</v>
      </c>
    </row>
    <row r="1900" spans="11:16">
      <c r="K1900">
        <v>1900</v>
      </c>
      <c r="L1900" s="29">
        <v>45538.37740740741</v>
      </c>
      <c r="M1900" t="s">
        <v>3005</v>
      </c>
      <c r="N1900" t="s">
        <v>63</v>
      </c>
      <c r="O1900" t="s">
        <v>612</v>
      </c>
    </row>
    <row r="1901" spans="11:16">
      <c r="K1901">
        <v>1901</v>
      </c>
      <c r="L1901" s="29">
        <v>45538.37740740741</v>
      </c>
      <c r="M1901" t="s">
        <v>2034</v>
      </c>
      <c r="N1901" t="s">
        <v>63</v>
      </c>
      <c r="O1901" t="s">
        <v>610</v>
      </c>
      <c r="P1901" s="1">
        <v>44712</v>
      </c>
    </row>
    <row r="1902" spans="11:16">
      <c r="K1902">
        <v>1902</v>
      </c>
      <c r="L1902" s="29">
        <v>45538.37740740741</v>
      </c>
      <c r="M1902" t="s">
        <v>2028</v>
      </c>
      <c r="N1902" t="s">
        <v>63</v>
      </c>
      <c r="O1902" t="s">
        <v>604</v>
      </c>
      <c r="P1902" s="1">
        <v>44774</v>
      </c>
    </row>
    <row r="1903" spans="11:16">
      <c r="K1903">
        <v>1903</v>
      </c>
      <c r="L1903" s="29">
        <v>45538.37740740741</v>
      </c>
      <c r="M1903" t="s">
        <v>2791</v>
      </c>
      <c r="N1903" t="s">
        <v>63</v>
      </c>
      <c r="O1903" t="s">
        <v>603</v>
      </c>
      <c r="P1903" s="1">
        <v>44408</v>
      </c>
    </row>
    <row r="1904" spans="11:16">
      <c r="K1904">
        <v>1904</v>
      </c>
      <c r="L1904" s="29">
        <v>45538.37740740741</v>
      </c>
      <c r="M1904" t="s">
        <v>2792</v>
      </c>
      <c r="N1904" t="s">
        <v>63</v>
      </c>
      <c r="O1904" t="s">
        <v>599</v>
      </c>
    </row>
    <row r="1905" spans="11:16">
      <c r="K1905">
        <v>1905</v>
      </c>
      <c r="L1905" s="29">
        <v>45538.37740740741</v>
      </c>
      <c r="M1905" t="s">
        <v>2793</v>
      </c>
      <c r="N1905" t="s">
        <v>63</v>
      </c>
      <c r="O1905" t="s">
        <v>600</v>
      </c>
      <c r="P1905" s="1">
        <v>45189</v>
      </c>
    </row>
    <row r="1906" spans="11:16">
      <c r="K1906">
        <v>1906</v>
      </c>
      <c r="L1906" s="29">
        <v>45538.37740740741</v>
      </c>
      <c r="M1906" t="s">
        <v>3006</v>
      </c>
      <c r="N1906" t="s">
        <v>63</v>
      </c>
      <c r="O1906" t="s">
        <v>598</v>
      </c>
    </row>
    <row r="1907" spans="11:16">
      <c r="K1907">
        <v>1907</v>
      </c>
      <c r="L1907" s="29">
        <v>45538.37740740741</v>
      </c>
      <c r="M1907" t="s">
        <v>2027</v>
      </c>
      <c r="N1907" t="s">
        <v>63</v>
      </c>
      <c r="O1907" t="s">
        <v>596</v>
      </c>
      <c r="P1907" t="s">
        <v>2</v>
      </c>
    </row>
    <row r="1908" spans="11:16">
      <c r="K1908">
        <v>1908</v>
      </c>
      <c r="L1908" s="29">
        <v>45538.37740740741</v>
      </c>
      <c r="M1908" t="s">
        <v>2026</v>
      </c>
      <c r="N1908" t="s">
        <v>63</v>
      </c>
      <c r="O1908" t="s">
        <v>595</v>
      </c>
      <c r="P1908" t="s">
        <v>2</v>
      </c>
    </row>
    <row r="1909" spans="11:16">
      <c r="K1909">
        <v>1909</v>
      </c>
      <c r="L1909" s="29">
        <v>45538.37740740741</v>
      </c>
      <c r="M1909" t="s">
        <v>2025</v>
      </c>
      <c r="N1909" t="s">
        <v>63</v>
      </c>
      <c r="O1909" t="s">
        <v>594</v>
      </c>
      <c r="P1909" s="1">
        <v>43798</v>
      </c>
    </row>
    <row r="1910" spans="11:16">
      <c r="K1910">
        <v>1910</v>
      </c>
      <c r="L1910" s="29">
        <v>45538.37740740741</v>
      </c>
      <c r="M1910" t="s">
        <v>2795</v>
      </c>
      <c r="N1910" t="s">
        <v>63</v>
      </c>
      <c r="O1910" t="s">
        <v>593</v>
      </c>
      <c r="P1910" s="1">
        <v>44450</v>
      </c>
    </row>
    <row r="1911" spans="11:16">
      <c r="K1911">
        <v>1911</v>
      </c>
      <c r="L1911" s="29">
        <v>45538.37740740741</v>
      </c>
      <c r="M1911" t="s">
        <v>3007</v>
      </c>
      <c r="N1911" t="s">
        <v>63</v>
      </c>
      <c r="O1911" t="s">
        <v>592</v>
      </c>
    </row>
    <row r="1912" spans="11:16">
      <c r="K1912">
        <v>1912</v>
      </c>
      <c r="L1912" s="29">
        <v>45538.37740740741</v>
      </c>
      <c r="M1912" t="s">
        <v>2796</v>
      </c>
      <c r="N1912" t="s">
        <v>63</v>
      </c>
      <c r="O1912" t="s">
        <v>590</v>
      </c>
      <c r="P1912" s="1">
        <v>45048</v>
      </c>
    </row>
    <row r="1913" spans="11:16">
      <c r="K1913">
        <v>1913</v>
      </c>
      <c r="L1913" s="29">
        <v>45538.37740740741</v>
      </c>
      <c r="M1913" t="s">
        <v>3008</v>
      </c>
      <c r="N1913" t="s">
        <v>63</v>
      </c>
      <c r="O1913" t="s">
        <v>589</v>
      </c>
      <c r="P1913" s="1">
        <v>44463</v>
      </c>
    </row>
    <row r="1914" spans="11:16">
      <c r="K1914">
        <v>1914</v>
      </c>
      <c r="L1914" s="29">
        <v>45538.37740740741</v>
      </c>
      <c r="M1914" t="s">
        <v>2798</v>
      </c>
      <c r="N1914" t="s">
        <v>63</v>
      </c>
      <c r="O1914" t="s">
        <v>587</v>
      </c>
      <c r="P1914" s="1">
        <v>44463</v>
      </c>
    </row>
    <row r="1915" spans="11:16">
      <c r="K1915">
        <v>1915</v>
      </c>
      <c r="L1915" s="29">
        <v>45538.37740740741</v>
      </c>
      <c r="M1915" t="s">
        <v>3009</v>
      </c>
      <c r="N1915" t="s">
        <v>63</v>
      </c>
      <c r="O1915" t="s">
        <v>586</v>
      </c>
      <c r="P1915" s="1">
        <v>44463</v>
      </c>
    </row>
    <row r="1916" spans="11:16">
      <c r="K1916">
        <v>1916</v>
      </c>
      <c r="L1916" s="29">
        <v>45538.37740740741</v>
      </c>
      <c r="M1916" t="s">
        <v>2800</v>
      </c>
      <c r="N1916" t="s">
        <v>63</v>
      </c>
      <c r="O1916" t="s">
        <v>584</v>
      </c>
      <c r="P1916" s="1">
        <v>43454</v>
      </c>
    </row>
    <row r="1917" spans="11:16">
      <c r="K1917">
        <v>1917</v>
      </c>
      <c r="L1917" s="29">
        <v>45538.37740740741</v>
      </c>
      <c r="M1917" t="s">
        <v>2801</v>
      </c>
      <c r="N1917" t="s">
        <v>63</v>
      </c>
      <c r="O1917" t="s">
        <v>583</v>
      </c>
    </row>
    <row r="1918" spans="11:16">
      <c r="K1918">
        <v>1918</v>
      </c>
      <c r="L1918" s="29">
        <v>45538.37740740741</v>
      </c>
      <c r="M1918" t="s">
        <v>2802</v>
      </c>
      <c r="N1918" t="s">
        <v>63</v>
      </c>
      <c r="O1918" t="s">
        <v>582</v>
      </c>
      <c r="P1918" s="1">
        <v>42802</v>
      </c>
    </row>
    <row r="1919" spans="11:16">
      <c r="K1919">
        <v>1919</v>
      </c>
      <c r="L1919" s="29">
        <v>45538.37740740741</v>
      </c>
      <c r="M1919" t="s">
        <v>2803</v>
      </c>
      <c r="N1919" t="s">
        <v>63</v>
      </c>
      <c r="O1919" t="s">
        <v>581</v>
      </c>
      <c r="P1919" s="1">
        <v>44561</v>
      </c>
    </row>
    <row r="1920" spans="11:16">
      <c r="K1920">
        <v>1920</v>
      </c>
      <c r="L1920" s="29">
        <v>45538.37740740741</v>
      </c>
      <c r="M1920" t="s">
        <v>2023</v>
      </c>
      <c r="N1920" t="s">
        <v>63</v>
      </c>
      <c r="O1920" t="s">
        <v>578</v>
      </c>
      <c r="P1920" t="s">
        <v>2</v>
      </c>
    </row>
    <row r="1921" spans="11:16">
      <c r="K1921">
        <v>1921</v>
      </c>
      <c r="L1921" s="29">
        <v>45538.37740740741</v>
      </c>
      <c r="M1921" t="s">
        <v>2022</v>
      </c>
      <c r="N1921" t="s">
        <v>63</v>
      </c>
      <c r="O1921" t="s">
        <v>577</v>
      </c>
      <c r="P1921" t="s">
        <v>2</v>
      </c>
    </row>
    <row r="1922" spans="11:16">
      <c r="K1922">
        <v>1922</v>
      </c>
      <c r="L1922" s="29">
        <v>45538.37740740741</v>
      </c>
      <c r="M1922" t="s">
        <v>2021</v>
      </c>
      <c r="N1922" t="s">
        <v>63</v>
      </c>
      <c r="O1922" t="s">
        <v>576</v>
      </c>
      <c r="P1922" s="1">
        <v>42761</v>
      </c>
    </row>
    <row r="1923" spans="11:16">
      <c r="K1923">
        <v>1923</v>
      </c>
      <c r="L1923" s="29">
        <v>45538.37740740741</v>
      </c>
      <c r="M1923" t="s">
        <v>2804</v>
      </c>
      <c r="N1923" t="s">
        <v>63</v>
      </c>
      <c r="O1923" t="s">
        <v>575</v>
      </c>
      <c r="P1923" s="1">
        <v>44484</v>
      </c>
    </row>
    <row r="1924" spans="11:16">
      <c r="K1924">
        <v>1924</v>
      </c>
      <c r="L1924" s="29">
        <v>45538.37740740741</v>
      </c>
      <c r="M1924" t="s">
        <v>3010</v>
      </c>
      <c r="N1924" t="s">
        <v>63</v>
      </c>
      <c r="O1924" t="s">
        <v>574</v>
      </c>
      <c r="P1924" s="1">
        <v>44407</v>
      </c>
    </row>
    <row r="1925" spans="11:16">
      <c r="K1925">
        <v>1925</v>
      </c>
      <c r="L1925" s="29">
        <v>45538.37740740741</v>
      </c>
      <c r="M1925" t="s">
        <v>2805</v>
      </c>
      <c r="N1925" t="s">
        <v>63</v>
      </c>
      <c r="O1925" t="s">
        <v>572</v>
      </c>
      <c r="P1925" s="1">
        <v>44841</v>
      </c>
    </row>
    <row r="1926" spans="11:16">
      <c r="K1926">
        <v>1926</v>
      </c>
      <c r="L1926" s="29">
        <v>45538.37740740741</v>
      </c>
      <c r="M1926" t="s">
        <v>3011</v>
      </c>
      <c r="N1926" t="s">
        <v>63</v>
      </c>
      <c r="O1926" t="s">
        <v>571</v>
      </c>
      <c r="P1926" s="1">
        <v>44980</v>
      </c>
    </row>
    <row r="1927" spans="11:16">
      <c r="K1927">
        <v>1927</v>
      </c>
      <c r="L1927" s="29">
        <v>45538.37740740741</v>
      </c>
      <c r="M1927" t="s">
        <v>3012</v>
      </c>
      <c r="N1927" t="s">
        <v>63</v>
      </c>
      <c r="O1927" t="s">
        <v>569</v>
      </c>
      <c r="P1927" s="1">
        <v>44957</v>
      </c>
    </row>
    <row r="1928" spans="11:16">
      <c r="K1928">
        <v>1928</v>
      </c>
      <c r="L1928" s="29">
        <v>45538.37740740741</v>
      </c>
      <c r="M1928" t="s">
        <v>2807</v>
      </c>
      <c r="N1928" t="s">
        <v>63</v>
      </c>
      <c r="O1928" t="s">
        <v>567</v>
      </c>
      <c r="P1928" s="1">
        <v>44535</v>
      </c>
    </row>
    <row r="1929" spans="11:16">
      <c r="K1929">
        <v>1929</v>
      </c>
      <c r="L1929" s="29">
        <v>45538.37740740741</v>
      </c>
      <c r="M1929" t="s">
        <v>2808</v>
      </c>
      <c r="N1929" t="s">
        <v>63</v>
      </c>
      <c r="O1929" t="s">
        <v>566</v>
      </c>
      <c r="P1929" s="1">
        <v>44832</v>
      </c>
    </row>
    <row r="1930" spans="11:16">
      <c r="K1930">
        <v>1930</v>
      </c>
      <c r="L1930" s="29">
        <v>45538.37740740741</v>
      </c>
      <c r="M1930" t="s">
        <v>2809</v>
      </c>
      <c r="N1930" t="s">
        <v>63</v>
      </c>
      <c r="O1930" t="s">
        <v>565</v>
      </c>
      <c r="P1930" s="1">
        <v>44837</v>
      </c>
    </row>
    <row r="1931" spans="11:16">
      <c r="K1931">
        <v>1931</v>
      </c>
      <c r="L1931" s="29">
        <v>45538.37740740741</v>
      </c>
      <c r="M1931" t="s">
        <v>2018</v>
      </c>
      <c r="N1931" t="s">
        <v>63</v>
      </c>
      <c r="O1931" t="s">
        <v>564</v>
      </c>
      <c r="P1931" t="s">
        <v>2</v>
      </c>
    </row>
    <row r="1932" spans="11:16">
      <c r="K1932">
        <v>1932</v>
      </c>
      <c r="L1932" s="29">
        <v>45538.37740740741</v>
      </c>
      <c r="M1932" t="s">
        <v>3013</v>
      </c>
      <c r="N1932" t="s">
        <v>63</v>
      </c>
      <c r="O1932" t="s">
        <v>561</v>
      </c>
      <c r="P1932" s="1">
        <v>44804</v>
      </c>
    </row>
    <row r="1933" spans="11:16">
      <c r="K1933">
        <v>1933</v>
      </c>
      <c r="L1933" s="29">
        <v>45538.37740740741</v>
      </c>
      <c r="M1933" t="s">
        <v>3014</v>
      </c>
      <c r="N1933" t="s">
        <v>63</v>
      </c>
      <c r="O1933" t="s">
        <v>559</v>
      </c>
      <c r="P1933" s="1">
        <v>44804</v>
      </c>
    </row>
    <row r="1934" spans="11:16">
      <c r="K1934">
        <v>1934</v>
      </c>
      <c r="L1934" s="29">
        <v>45538.37740740741</v>
      </c>
      <c r="M1934" t="s">
        <v>2016</v>
      </c>
      <c r="N1934" t="s">
        <v>63</v>
      </c>
      <c r="O1934" t="s">
        <v>557</v>
      </c>
      <c r="P1934" s="1">
        <v>44408</v>
      </c>
    </row>
    <row r="1935" spans="11:16">
      <c r="K1935">
        <v>1935</v>
      </c>
      <c r="L1935" s="29">
        <v>45538.37740740741</v>
      </c>
      <c r="M1935" t="s">
        <v>3015</v>
      </c>
      <c r="N1935" t="s">
        <v>63</v>
      </c>
      <c r="O1935" t="s">
        <v>554</v>
      </c>
      <c r="P1935" s="1">
        <v>44795</v>
      </c>
    </row>
    <row r="1936" spans="11:16">
      <c r="K1936">
        <v>1936</v>
      </c>
      <c r="L1936" s="29">
        <v>45538.37740740741</v>
      </c>
      <c r="M1936" t="s">
        <v>2812</v>
      </c>
      <c r="N1936" t="s">
        <v>63</v>
      </c>
      <c r="O1936" t="s">
        <v>552</v>
      </c>
      <c r="P1936" s="1">
        <v>44834</v>
      </c>
    </row>
    <row r="1937" spans="11:16">
      <c r="K1937">
        <v>1937</v>
      </c>
      <c r="L1937" s="29">
        <v>45538.37740740741</v>
      </c>
      <c r="M1937" t="s">
        <v>2813</v>
      </c>
      <c r="N1937" t="s">
        <v>63</v>
      </c>
      <c r="O1937" t="s">
        <v>551</v>
      </c>
      <c r="P1937" s="1">
        <v>44196</v>
      </c>
    </row>
    <row r="1938" spans="11:16">
      <c r="K1938">
        <v>1938</v>
      </c>
      <c r="L1938" s="29">
        <v>45538.37740740741</v>
      </c>
      <c r="M1938" t="s">
        <v>2814</v>
      </c>
      <c r="N1938" t="s">
        <v>63</v>
      </c>
      <c r="O1938" t="s">
        <v>550</v>
      </c>
    </row>
    <row r="1939" spans="11:16">
      <c r="K1939">
        <v>1939</v>
      </c>
      <c r="L1939" s="29">
        <v>45538.37740740741</v>
      </c>
      <c r="M1939" t="s">
        <v>2815</v>
      </c>
      <c r="N1939" t="s">
        <v>63</v>
      </c>
      <c r="O1939" t="s">
        <v>549</v>
      </c>
    </row>
    <row r="1940" spans="11:16">
      <c r="K1940">
        <v>1940</v>
      </c>
      <c r="L1940" s="29">
        <v>45538.37740740741</v>
      </c>
      <c r="M1940" t="s">
        <v>2012</v>
      </c>
      <c r="N1940" t="s">
        <v>63</v>
      </c>
      <c r="O1940" t="s">
        <v>547</v>
      </c>
      <c r="P1940" s="1">
        <v>42832</v>
      </c>
    </row>
    <row r="1941" spans="11:16">
      <c r="K1941">
        <v>1941</v>
      </c>
      <c r="L1941" s="29">
        <v>45538.37740740741</v>
      </c>
      <c r="M1941" t="s">
        <v>2011</v>
      </c>
      <c r="N1941" t="s">
        <v>63</v>
      </c>
      <c r="O1941" t="s">
        <v>546</v>
      </c>
      <c r="P1941" s="1">
        <v>42853</v>
      </c>
    </row>
    <row r="1942" spans="11:16">
      <c r="K1942">
        <v>1942</v>
      </c>
      <c r="L1942" s="29">
        <v>45538.37740740741</v>
      </c>
      <c r="M1942" t="s">
        <v>3016</v>
      </c>
      <c r="N1942" t="s">
        <v>63</v>
      </c>
      <c r="O1942" t="s">
        <v>545</v>
      </c>
      <c r="P1942" s="1">
        <v>44535</v>
      </c>
    </row>
    <row r="1943" spans="11:16">
      <c r="K1943">
        <v>1943</v>
      </c>
      <c r="L1943" s="29">
        <v>45538.37740740741</v>
      </c>
      <c r="M1943" t="s">
        <v>2010</v>
      </c>
      <c r="N1943" t="s">
        <v>63</v>
      </c>
      <c r="O1943" t="s">
        <v>543</v>
      </c>
      <c r="P1943" s="1">
        <v>42867</v>
      </c>
    </row>
    <row r="1944" spans="11:16">
      <c r="K1944">
        <v>1944</v>
      </c>
      <c r="L1944" s="29">
        <v>45538.37740740741</v>
      </c>
      <c r="M1944" t="s">
        <v>3017</v>
      </c>
      <c r="N1944" t="s">
        <v>63</v>
      </c>
      <c r="O1944" t="s">
        <v>541</v>
      </c>
      <c r="P1944" s="1">
        <v>44855</v>
      </c>
    </row>
    <row r="1945" spans="11:16">
      <c r="K1945">
        <v>1945</v>
      </c>
      <c r="L1945" s="29">
        <v>45538.37740740741</v>
      </c>
      <c r="M1945" t="s">
        <v>3018</v>
      </c>
      <c r="N1945" t="s">
        <v>63</v>
      </c>
      <c r="O1945" t="s">
        <v>539</v>
      </c>
      <c r="P1945" s="1">
        <v>44535</v>
      </c>
    </row>
    <row r="1946" spans="11:16">
      <c r="K1946">
        <v>1946</v>
      </c>
      <c r="L1946" s="29">
        <v>45538.37740740741</v>
      </c>
      <c r="M1946" t="s">
        <v>2009</v>
      </c>
      <c r="N1946" t="s">
        <v>63</v>
      </c>
      <c r="O1946" t="s">
        <v>537</v>
      </c>
      <c r="P1946" s="1">
        <v>42766</v>
      </c>
    </row>
    <row r="1947" spans="11:16">
      <c r="K1947">
        <v>1947</v>
      </c>
      <c r="L1947" s="29">
        <v>45538.37740740741</v>
      </c>
      <c r="M1947" t="s">
        <v>2820</v>
      </c>
      <c r="N1947" t="s">
        <v>63</v>
      </c>
      <c r="O1947" t="s">
        <v>536</v>
      </c>
      <c r="P1947" s="1">
        <v>45016</v>
      </c>
    </row>
    <row r="1948" spans="11:16">
      <c r="K1948">
        <v>1948</v>
      </c>
      <c r="L1948" s="29">
        <v>45538.37740740741</v>
      </c>
      <c r="M1948" t="s">
        <v>3019</v>
      </c>
      <c r="N1948" t="s">
        <v>63</v>
      </c>
      <c r="O1948" t="s">
        <v>535</v>
      </c>
    </row>
    <row r="1949" spans="11:16">
      <c r="K1949">
        <v>1949</v>
      </c>
      <c r="L1949" s="29">
        <v>45538.37740740741</v>
      </c>
      <c r="M1949" t="s">
        <v>2822</v>
      </c>
      <c r="N1949" t="s">
        <v>63</v>
      </c>
      <c r="O1949" t="s">
        <v>533</v>
      </c>
      <c r="P1949" s="1">
        <v>44795</v>
      </c>
    </row>
    <row r="1950" spans="11:16">
      <c r="K1950">
        <v>1950</v>
      </c>
      <c r="L1950" s="29">
        <v>45538.37740740741</v>
      </c>
      <c r="M1950" t="s">
        <v>2007</v>
      </c>
      <c r="N1950" t="s">
        <v>63</v>
      </c>
      <c r="O1950" t="s">
        <v>2008</v>
      </c>
      <c r="P1950" s="1">
        <v>42436</v>
      </c>
    </row>
    <row r="1951" spans="11:16">
      <c r="K1951">
        <v>1951</v>
      </c>
      <c r="L1951" s="29">
        <v>45538.37740740741</v>
      </c>
      <c r="M1951" t="s">
        <v>2006</v>
      </c>
      <c r="N1951" t="s">
        <v>63</v>
      </c>
      <c r="O1951" t="s">
        <v>532</v>
      </c>
      <c r="P1951" s="1">
        <v>42990</v>
      </c>
    </row>
    <row r="1952" spans="11:16">
      <c r="K1952">
        <v>1952</v>
      </c>
      <c r="L1952" s="29">
        <v>45538.37740740741</v>
      </c>
      <c r="M1952" t="s">
        <v>2823</v>
      </c>
      <c r="N1952" t="s">
        <v>63</v>
      </c>
      <c r="O1952" t="s">
        <v>531</v>
      </c>
      <c r="P1952" s="1">
        <v>42642</v>
      </c>
    </row>
    <row r="1953" spans="11:16">
      <c r="K1953">
        <v>1953</v>
      </c>
      <c r="L1953" s="29">
        <v>45538.37740740741</v>
      </c>
      <c r="M1953" t="s">
        <v>3020</v>
      </c>
      <c r="N1953" t="s">
        <v>63</v>
      </c>
      <c r="O1953" t="s">
        <v>530</v>
      </c>
    </row>
    <row r="1954" spans="11:16">
      <c r="K1954">
        <v>1954</v>
      </c>
      <c r="L1954" s="29">
        <v>45538.37740740741</v>
      </c>
      <c r="M1954" t="s">
        <v>2825</v>
      </c>
      <c r="N1954" t="s">
        <v>63</v>
      </c>
      <c r="O1954" t="s">
        <v>528</v>
      </c>
      <c r="P1954" s="1">
        <v>44984</v>
      </c>
    </row>
    <row r="1955" spans="11:16">
      <c r="K1955">
        <v>1955</v>
      </c>
      <c r="L1955" s="29">
        <v>45538.37740740741</v>
      </c>
      <c r="M1955" t="s">
        <v>2005</v>
      </c>
      <c r="N1955" t="s">
        <v>63</v>
      </c>
      <c r="O1955" t="s">
        <v>521</v>
      </c>
      <c r="P1955" s="1">
        <v>44288</v>
      </c>
    </row>
    <row r="1956" spans="11:16">
      <c r="K1956">
        <v>1956</v>
      </c>
      <c r="L1956" s="29">
        <v>45538.37740740741</v>
      </c>
      <c r="M1956" t="s">
        <v>3021</v>
      </c>
      <c r="N1956" t="s">
        <v>63</v>
      </c>
      <c r="O1956" t="s">
        <v>526</v>
      </c>
      <c r="P1956" s="1">
        <v>44500</v>
      </c>
    </row>
    <row r="1957" spans="11:16">
      <c r="K1957">
        <v>1957</v>
      </c>
      <c r="L1957" s="29">
        <v>45538.37740740741</v>
      </c>
      <c r="M1957" t="s">
        <v>2002</v>
      </c>
      <c r="N1957" t="s">
        <v>63</v>
      </c>
      <c r="O1957" t="s">
        <v>524</v>
      </c>
      <c r="P1957" t="s">
        <v>2</v>
      </c>
    </row>
    <row r="1958" spans="11:16">
      <c r="K1958">
        <v>1958</v>
      </c>
      <c r="L1958" s="29">
        <v>45538.37740740741</v>
      </c>
      <c r="M1958" t="s">
        <v>2000</v>
      </c>
      <c r="N1958" t="s">
        <v>63</v>
      </c>
      <c r="O1958" t="s">
        <v>522</v>
      </c>
      <c r="P1958" t="s">
        <v>2</v>
      </c>
    </row>
    <row r="1959" spans="11:16">
      <c r="K1959">
        <v>1959</v>
      </c>
      <c r="L1959" s="29">
        <v>45538.37740740741</v>
      </c>
      <c r="M1959" t="s">
        <v>2826</v>
      </c>
      <c r="N1959" t="s">
        <v>63</v>
      </c>
      <c r="O1959" t="s">
        <v>520</v>
      </c>
    </row>
    <row r="1960" spans="11:16">
      <c r="K1960">
        <v>1960</v>
      </c>
      <c r="L1960" s="29">
        <v>45538.37740740741</v>
      </c>
      <c r="M1960" t="s">
        <v>1999</v>
      </c>
      <c r="N1960" t="s">
        <v>63</v>
      </c>
      <c r="O1960" t="s">
        <v>519</v>
      </c>
      <c r="P1960" s="1">
        <v>42510</v>
      </c>
    </row>
    <row r="1961" spans="11:16">
      <c r="K1961">
        <v>1961</v>
      </c>
      <c r="L1961" s="29">
        <v>45538.37740740741</v>
      </c>
      <c r="M1961" t="s">
        <v>1997</v>
      </c>
      <c r="N1961" t="s">
        <v>63</v>
      </c>
      <c r="O1961" t="s">
        <v>1998</v>
      </c>
      <c r="P1961" s="1">
        <v>42436</v>
      </c>
    </row>
    <row r="1962" spans="11:16">
      <c r="K1962">
        <v>1962</v>
      </c>
      <c r="L1962" s="29">
        <v>45538.37740740741</v>
      </c>
      <c r="M1962" t="s">
        <v>1996</v>
      </c>
      <c r="N1962" t="s">
        <v>63</v>
      </c>
      <c r="O1962" t="s">
        <v>518</v>
      </c>
      <c r="P1962" t="s">
        <v>2</v>
      </c>
    </row>
    <row r="1963" spans="11:16">
      <c r="K1963">
        <v>1963</v>
      </c>
      <c r="L1963" s="29">
        <v>45538.37740740741</v>
      </c>
      <c r="M1963" t="s">
        <v>2827</v>
      </c>
      <c r="N1963" t="s">
        <v>63</v>
      </c>
      <c r="O1963" t="s">
        <v>517</v>
      </c>
      <c r="P1963" s="1">
        <v>44855</v>
      </c>
    </row>
    <row r="1964" spans="11:16">
      <c r="K1964">
        <v>1964</v>
      </c>
      <c r="L1964" s="29">
        <v>45538.37740740741</v>
      </c>
      <c r="M1964" t="s">
        <v>2828</v>
      </c>
      <c r="N1964" t="s">
        <v>63</v>
      </c>
      <c r="O1964" t="s">
        <v>516</v>
      </c>
      <c r="P1964" s="1">
        <v>44855</v>
      </c>
    </row>
    <row r="1965" spans="11:16">
      <c r="K1965">
        <v>1965</v>
      </c>
      <c r="L1965" s="29">
        <v>45538.37740740741</v>
      </c>
      <c r="M1965" t="s">
        <v>2829</v>
      </c>
      <c r="N1965" t="s">
        <v>63</v>
      </c>
      <c r="O1965" t="s">
        <v>515</v>
      </c>
      <c r="P1965" s="1">
        <v>44855</v>
      </c>
    </row>
    <row r="1966" spans="11:16">
      <c r="K1966">
        <v>1966</v>
      </c>
      <c r="L1966" s="29">
        <v>45538.37740740741</v>
      </c>
      <c r="M1966" t="s">
        <v>2830</v>
      </c>
      <c r="N1966" t="s">
        <v>63</v>
      </c>
      <c r="O1966" t="s">
        <v>514</v>
      </c>
      <c r="P1966" s="1">
        <v>45048</v>
      </c>
    </row>
    <row r="1967" spans="11:16">
      <c r="K1967">
        <v>1967</v>
      </c>
      <c r="L1967" s="29">
        <v>45538.37740740741</v>
      </c>
      <c r="M1967" t="s">
        <v>2831</v>
      </c>
      <c r="N1967" t="s">
        <v>63</v>
      </c>
      <c r="O1967" t="s">
        <v>278</v>
      </c>
      <c r="P1967" s="1">
        <v>44405</v>
      </c>
    </row>
    <row r="1968" spans="11:16">
      <c r="K1968">
        <v>1968</v>
      </c>
      <c r="L1968" s="29">
        <v>45538.37740740741</v>
      </c>
      <c r="M1968" t="s">
        <v>1995</v>
      </c>
      <c r="N1968" t="s">
        <v>63</v>
      </c>
      <c r="O1968" t="s">
        <v>277</v>
      </c>
      <c r="P1968" s="1">
        <v>44530</v>
      </c>
    </row>
    <row r="1969" spans="11:16">
      <c r="K1969">
        <v>1969</v>
      </c>
      <c r="L1969" s="29">
        <v>45538.37740740741</v>
      </c>
      <c r="M1969" t="s">
        <v>1994</v>
      </c>
      <c r="N1969" t="s">
        <v>63</v>
      </c>
      <c r="O1969" t="s">
        <v>276</v>
      </c>
      <c r="P1969" s="1">
        <v>44696</v>
      </c>
    </row>
    <row r="1970" spans="11:16">
      <c r="K1970">
        <v>1970</v>
      </c>
      <c r="L1970" s="29">
        <v>45538.37740740741</v>
      </c>
      <c r="M1970" t="s">
        <v>1993</v>
      </c>
      <c r="N1970" t="s">
        <v>63</v>
      </c>
      <c r="O1970" t="s">
        <v>275</v>
      </c>
      <c r="P1970" s="1">
        <v>44696</v>
      </c>
    </row>
    <row r="1971" spans="11:16">
      <c r="K1971">
        <v>1971</v>
      </c>
      <c r="L1971" s="29">
        <v>45538.37740740741</v>
      </c>
      <c r="M1971" t="s">
        <v>1991</v>
      </c>
      <c r="N1971" t="s">
        <v>63</v>
      </c>
      <c r="O1971" t="s">
        <v>273</v>
      </c>
      <c r="P1971" s="1">
        <v>44696</v>
      </c>
    </row>
    <row r="1972" spans="11:16">
      <c r="K1972">
        <v>1972</v>
      </c>
      <c r="L1972" s="29">
        <v>45538.37740740741</v>
      </c>
      <c r="M1972" t="s">
        <v>1989</v>
      </c>
      <c r="N1972" t="s">
        <v>63</v>
      </c>
      <c r="O1972" t="s">
        <v>270</v>
      </c>
      <c r="P1972" s="1">
        <v>44696</v>
      </c>
    </row>
    <row r="1973" spans="11:16">
      <c r="K1973">
        <v>1973</v>
      </c>
      <c r="L1973" s="29">
        <v>45538.37740740741</v>
      </c>
      <c r="M1973" t="s">
        <v>3022</v>
      </c>
      <c r="N1973" t="s">
        <v>63</v>
      </c>
      <c r="O1973" t="s">
        <v>149</v>
      </c>
      <c r="P1973" s="1">
        <v>44957</v>
      </c>
    </row>
    <row r="1974" spans="11:16">
      <c r="K1974">
        <v>1974</v>
      </c>
      <c r="L1974" s="29">
        <v>45538.37740740741</v>
      </c>
      <c r="M1974" t="s">
        <v>2833</v>
      </c>
      <c r="N1974" t="s">
        <v>63</v>
      </c>
      <c r="O1974" t="s">
        <v>147</v>
      </c>
      <c r="P1974" s="1">
        <v>44469</v>
      </c>
    </row>
    <row r="1975" spans="11:16">
      <c r="K1975">
        <v>1975</v>
      </c>
      <c r="L1975" s="29">
        <v>45538.37740740741</v>
      </c>
      <c r="M1975" t="s">
        <v>3023</v>
      </c>
      <c r="N1975" t="s">
        <v>63</v>
      </c>
      <c r="O1975" t="s">
        <v>145</v>
      </c>
      <c r="P1975" s="1">
        <v>44469</v>
      </c>
    </row>
    <row r="1976" spans="11:16">
      <c r="K1976">
        <v>1976</v>
      </c>
      <c r="L1976" s="29">
        <v>45538.37740740741</v>
      </c>
      <c r="M1976" t="s">
        <v>1987</v>
      </c>
      <c r="N1976" t="s">
        <v>63</v>
      </c>
      <c r="O1976" t="s">
        <v>141</v>
      </c>
      <c r="P1976" t="s">
        <v>2</v>
      </c>
    </row>
    <row r="1977" spans="11:16">
      <c r="K1977">
        <v>1977</v>
      </c>
      <c r="L1977" s="29">
        <v>45538.37740740741</v>
      </c>
      <c r="M1977" t="s">
        <v>1980</v>
      </c>
      <c r="N1977" t="s">
        <v>63</v>
      </c>
      <c r="O1977" t="s">
        <v>134</v>
      </c>
      <c r="P1977" t="s">
        <v>2</v>
      </c>
    </row>
    <row r="1978" spans="11:16">
      <c r="K1978">
        <v>1978</v>
      </c>
      <c r="L1978" s="29">
        <v>45538.37740740741</v>
      </c>
      <c r="M1978" t="s">
        <v>3024</v>
      </c>
      <c r="N1978" t="s">
        <v>63</v>
      </c>
      <c r="O1978" t="s">
        <v>510</v>
      </c>
      <c r="P1978" s="1">
        <v>45107</v>
      </c>
    </row>
    <row r="1979" spans="11:16">
      <c r="K1979">
        <v>1979</v>
      </c>
      <c r="L1979" s="29">
        <v>45538.37740740741</v>
      </c>
      <c r="M1979" t="s">
        <v>2837</v>
      </c>
      <c r="N1979" t="s">
        <v>63</v>
      </c>
      <c r="O1979" t="s">
        <v>508</v>
      </c>
      <c r="P1979" s="1">
        <v>44652</v>
      </c>
    </row>
    <row r="1980" spans="11:16">
      <c r="K1980">
        <v>1980</v>
      </c>
      <c r="L1980" s="29">
        <v>45538.37740740741</v>
      </c>
      <c r="M1980" t="s">
        <v>3025</v>
      </c>
      <c r="N1980" t="s">
        <v>63</v>
      </c>
      <c r="O1980" t="s">
        <v>507</v>
      </c>
      <c r="P1980" s="1">
        <v>44713</v>
      </c>
    </row>
    <row r="1981" spans="11:16">
      <c r="K1981">
        <v>1981</v>
      </c>
      <c r="L1981" s="29">
        <v>45538.37740740741</v>
      </c>
      <c r="M1981" t="s">
        <v>2839</v>
      </c>
      <c r="N1981" t="s">
        <v>63</v>
      </c>
      <c r="O1981" t="s">
        <v>505</v>
      </c>
      <c r="P1981" s="1">
        <v>44444</v>
      </c>
    </row>
    <row r="1982" spans="11:16">
      <c r="K1982">
        <v>1982</v>
      </c>
      <c r="L1982" s="29">
        <v>45538.37740740741</v>
      </c>
      <c r="M1982" t="s">
        <v>2840</v>
      </c>
      <c r="N1982" t="s">
        <v>63</v>
      </c>
      <c r="O1982" t="s">
        <v>504</v>
      </c>
      <c r="P1982" s="1">
        <v>44301</v>
      </c>
    </row>
    <row r="1983" spans="11:16">
      <c r="K1983">
        <v>1983</v>
      </c>
      <c r="L1983" s="29">
        <v>45538.37740740741</v>
      </c>
      <c r="M1983" t="s">
        <v>2841</v>
      </c>
      <c r="N1983" t="s">
        <v>63</v>
      </c>
      <c r="O1983" t="s">
        <v>502</v>
      </c>
      <c r="P1983" s="1">
        <v>44440</v>
      </c>
    </row>
    <row r="1984" spans="11:16">
      <c r="K1984">
        <v>1984</v>
      </c>
      <c r="L1984" s="29">
        <v>45538.37740740741</v>
      </c>
      <c r="M1984" t="s">
        <v>1978</v>
      </c>
      <c r="N1984" t="s">
        <v>63</v>
      </c>
      <c r="O1984" t="s">
        <v>501</v>
      </c>
      <c r="P1984" s="1">
        <v>44089</v>
      </c>
    </row>
    <row r="1985" spans="11:16">
      <c r="K1985">
        <v>1985</v>
      </c>
      <c r="L1985" s="29">
        <v>45538.37740740741</v>
      </c>
      <c r="M1985" t="s">
        <v>2842</v>
      </c>
      <c r="N1985" t="s">
        <v>63</v>
      </c>
      <c r="O1985" t="s">
        <v>499</v>
      </c>
      <c r="P1985" s="1">
        <v>44971</v>
      </c>
    </row>
    <row r="1986" spans="11:16">
      <c r="K1986">
        <v>1986</v>
      </c>
      <c r="L1986" s="29">
        <v>45538.37740740741</v>
      </c>
      <c r="M1986" t="s">
        <v>1976</v>
      </c>
      <c r="N1986" t="s">
        <v>63</v>
      </c>
      <c r="O1986" t="s">
        <v>485</v>
      </c>
      <c r="P1986" t="s">
        <v>2</v>
      </c>
    </row>
    <row r="1987" spans="11:16">
      <c r="K1987">
        <v>1987</v>
      </c>
      <c r="L1987" s="29">
        <v>45538.37740740741</v>
      </c>
      <c r="M1987" t="s">
        <v>2844</v>
      </c>
      <c r="N1987" t="s">
        <v>63</v>
      </c>
      <c r="O1987" t="s">
        <v>497</v>
      </c>
      <c r="P1987" s="1">
        <v>45321</v>
      </c>
    </row>
    <row r="1988" spans="11:16">
      <c r="K1988">
        <v>1988</v>
      </c>
      <c r="L1988" s="29">
        <v>45538.37740740741</v>
      </c>
      <c r="M1988" t="s">
        <v>3026</v>
      </c>
      <c r="N1988" t="s">
        <v>63</v>
      </c>
      <c r="O1988" t="s">
        <v>496</v>
      </c>
      <c r="P1988" s="1">
        <v>44956</v>
      </c>
    </row>
    <row r="1989" spans="11:16">
      <c r="K1989">
        <v>1989</v>
      </c>
      <c r="L1989" s="29">
        <v>45538.37740740741</v>
      </c>
      <c r="M1989" t="s">
        <v>2846</v>
      </c>
      <c r="N1989" t="s">
        <v>63</v>
      </c>
      <c r="O1989" t="s">
        <v>494</v>
      </c>
      <c r="P1989" s="1">
        <v>45290</v>
      </c>
    </row>
    <row r="1990" spans="11:16">
      <c r="K1990">
        <v>1990</v>
      </c>
      <c r="L1990" s="29">
        <v>45538.37740740741</v>
      </c>
      <c r="M1990" t="s">
        <v>3027</v>
      </c>
      <c r="N1990" t="s">
        <v>63</v>
      </c>
      <c r="O1990" t="s">
        <v>493</v>
      </c>
      <c r="P1990" s="1">
        <v>45199</v>
      </c>
    </row>
    <row r="1991" spans="11:16">
      <c r="K1991">
        <v>1991</v>
      </c>
      <c r="L1991" s="29">
        <v>45538.37740740741</v>
      </c>
      <c r="M1991" t="s">
        <v>2848</v>
      </c>
      <c r="N1991" t="s">
        <v>63</v>
      </c>
      <c r="O1991" t="s">
        <v>491</v>
      </c>
      <c r="P1991" s="1">
        <v>44733</v>
      </c>
    </row>
    <row r="1992" spans="11:16">
      <c r="K1992">
        <v>1992</v>
      </c>
      <c r="L1992" s="29">
        <v>45538.37740740741</v>
      </c>
      <c r="M1992" t="s">
        <v>2849</v>
      </c>
      <c r="N1992" t="s">
        <v>63</v>
      </c>
      <c r="O1992" t="s">
        <v>490</v>
      </c>
      <c r="P1992" s="1">
        <v>44686</v>
      </c>
    </row>
    <row r="1993" spans="11:16">
      <c r="K1993">
        <v>1993</v>
      </c>
      <c r="L1993" s="29">
        <v>45538.37740740741</v>
      </c>
      <c r="M1993" t="s">
        <v>2850</v>
      </c>
      <c r="N1993" t="s">
        <v>63</v>
      </c>
      <c r="O1993" t="s">
        <v>489</v>
      </c>
      <c r="P1993" s="1">
        <v>44681</v>
      </c>
    </row>
    <row r="1994" spans="11:16">
      <c r="K1994">
        <v>1994</v>
      </c>
      <c r="L1994" s="29">
        <v>45538.37740740741</v>
      </c>
      <c r="M1994" t="s">
        <v>2851</v>
      </c>
      <c r="N1994" t="s">
        <v>63</v>
      </c>
      <c r="O1994" t="s">
        <v>488</v>
      </c>
      <c r="P1994" s="1">
        <v>44650</v>
      </c>
    </row>
    <row r="1995" spans="11:16">
      <c r="K1995">
        <v>1995</v>
      </c>
      <c r="L1995" s="29">
        <v>45538.37740740741</v>
      </c>
      <c r="M1995" t="s">
        <v>2852</v>
      </c>
      <c r="N1995" t="s">
        <v>63</v>
      </c>
      <c r="O1995" t="s">
        <v>487</v>
      </c>
      <c r="P1995" s="1">
        <v>44568</v>
      </c>
    </row>
    <row r="1996" spans="11:16">
      <c r="K1996">
        <v>1996</v>
      </c>
      <c r="L1996" s="29">
        <v>45538.37740740741</v>
      </c>
      <c r="M1996" t="s">
        <v>2853</v>
      </c>
      <c r="N1996" t="s">
        <v>63</v>
      </c>
      <c r="O1996" t="s">
        <v>486</v>
      </c>
      <c r="P1996" s="1">
        <v>44489</v>
      </c>
    </row>
    <row r="1997" spans="11:16">
      <c r="K1997">
        <v>1997</v>
      </c>
      <c r="L1997" s="29">
        <v>45538.37740740741</v>
      </c>
      <c r="M1997" t="s">
        <v>1975</v>
      </c>
      <c r="N1997" t="s">
        <v>63</v>
      </c>
      <c r="O1997" t="s">
        <v>484</v>
      </c>
      <c r="P1997" s="1">
        <v>44046</v>
      </c>
    </row>
    <row r="1998" spans="11:16">
      <c r="K1998">
        <v>1998</v>
      </c>
      <c r="L1998" s="29">
        <v>45538.37740740741</v>
      </c>
      <c r="M1998" t="s">
        <v>1974</v>
      </c>
      <c r="N1998" t="s">
        <v>63</v>
      </c>
      <c r="O1998" t="s">
        <v>483</v>
      </c>
      <c r="P1998" s="1">
        <v>43136</v>
      </c>
    </row>
    <row r="1999" spans="11:16">
      <c r="K1999">
        <v>1999</v>
      </c>
      <c r="L1999" s="29">
        <v>45538.37740740741</v>
      </c>
      <c r="M1999" t="s">
        <v>2854</v>
      </c>
      <c r="N1999" t="s">
        <v>63</v>
      </c>
      <c r="O1999" t="s">
        <v>478</v>
      </c>
      <c r="P1999" s="1">
        <v>44408</v>
      </c>
    </row>
    <row r="2000" spans="11:16">
      <c r="K2000">
        <v>2000</v>
      </c>
      <c r="L2000" s="29">
        <v>45538.37740740741</v>
      </c>
      <c r="M2000" t="s">
        <v>3028</v>
      </c>
      <c r="N2000" t="s">
        <v>63</v>
      </c>
      <c r="O2000" t="s">
        <v>477</v>
      </c>
      <c r="P2000" s="1">
        <v>44553</v>
      </c>
    </row>
    <row r="2001" spans="11:16">
      <c r="K2001">
        <v>2001</v>
      </c>
      <c r="L2001" s="29">
        <v>45538.37740740741</v>
      </c>
      <c r="M2001" t="s">
        <v>1970</v>
      </c>
      <c r="N2001" t="s">
        <v>63</v>
      </c>
      <c r="O2001" t="s">
        <v>475</v>
      </c>
      <c r="P2001" s="1">
        <v>44135</v>
      </c>
    </row>
    <row r="2002" spans="11:16">
      <c r="K2002">
        <v>2002</v>
      </c>
      <c r="L2002" s="29">
        <v>45538.37740740741</v>
      </c>
      <c r="M2002" t="s">
        <v>3029</v>
      </c>
      <c r="N2002" t="s">
        <v>63</v>
      </c>
      <c r="O2002" t="s">
        <v>474</v>
      </c>
      <c r="P2002" s="1">
        <v>45114</v>
      </c>
    </row>
    <row r="2003" spans="11:16">
      <c r="K2003">
        <v>2003</v>
      </c>
      <c r="L2003" s="29">
        <v>45538.37740740741</v>
      </c>
      <c r="M2003" t="s">
        <v>3030</v>
      </c>
      <c r="N2003" t="s">
        <v>63</v>
      </c>
      <c r="O2003" t="s">
        <v>464</v>
      </c>
      <c r="P2003" s="1">
        <v>45293</v>
      </c>
    </row>
    <row r="2004" spans="11:16">
      <c r="K2004">
        <v>2004</v>
      </c>
      <c r="L2004" s="29">
        <v>45538.37740740741</v>
      </c>
      <c r="M2004" t="s">
        <v>2856</v>
      </c>
      <c r="N2004" t="s">
        <v>63</v>
      </c>
      <c r="O2004" t="s">
        <v>462</v>
      </c>
      <c r="P2004" s="1">
        <v>45199</v>
      </c>
    </row>
    <row r="2005" spans="11:16">
      <c r="K2005">
        <v>2005</v>
      </c>
      <c r="L2005" s="29">
        <v>45538.37740740741</v>
      </c>
      <c r="M2005" t="s">
        <v>3031</v>
      </c>
      <c r="N2005" t="s">
        <v>63</v>
      </c>
      <c r="O2005" t="s">
        <v>461</v>
      </c>
      <c r="P2005" s="1">
        <v>44841</v>
      </c>
    </row>
    <row r="2006" spans="11:16">
      <c r="K2006">
        <v>2006</v>
      </c>
      <c r="L2006" s="29">
        <v>45538.37740740741</v>
      </c>
      <c r="M2006" t="s">
        <v>3032</v>
      </c>
      <c r="N2006" t="s">
        <v>63</v>
      </c>
      <c r="O2006" t="s">
        <v>459</v>
      </c>
      <c r="P2006" s="1">
        <v>44778</v>
      </c>
    </row>
    <row r="2007" spans="11:16">
      <c r="K2007">
        <v>2007</v>
      </c>
      <c r="L2007" s="29">
        <v>45538.37740740741</v>
      </c>
      <c r="M2007" t="s">
        <v>1958</v>
      </c>
      <c r="N2007" t="s">
        <v>63</v>
      </c>
      <c r="O2007" t="s">
        <v>456</v>
      </c>
      <c r="P2007" s="1">
        <v>45016</v>
      </c>
    </row>
    <row r="2008" spans="11:16">
      <c r="K2008">
        <v>2008</v>
      </c>
      <c r="L2008" s="29">
        <v>45538.37740740741</v>
      </c>
      <c r="M2008" t="s">
        <v>3033</v>
      </c>
      <c r="N2008" t="s">
        <v>63</v>
      </c>
      <c r="O2008" t="s">
        <v>451</v>
      </c>
      <c r="P2008" s="1">
        <v>45100</v>
      </c>
    </row>
    <row r="2009" spans="11:16">
      <c r="K2009">
        <v>2009</v>
      </c>
      <c r="L2009" s="29">
        <v>45538.37740740741</v>
      </c>
      <c r="M2009" t="s">
        <v>3034</v>
      </c>
      <c r="N2009" t="s">
        <v>63</v>
      </c>
      <c r="O2009" t="s">
        <v>442</v>
      </c>
      <c r="P2009" s="1">
        <v>45016</v>
      </c>
    </row>
    <row r="2010" spans="11:16">
      <c r="K2010">
        <v>2010</v>
      </c>
      <c r="L2010" s="29">
        <v>45538.37740740741</v>
      </c>
      <c r="M2010" t="s">
        <v>3035</v>
      </c>
      <c r="N2010" t="s">
        <v>63</v>
      </c>
      <c r="O2010" t="s">
        <v>440</v>
      </c>
      <c r="P2010" s="1">
        <v>44985</v>
      </c>
    </row>
    <row r="2011" spans="11:16">
      <c r="K2011">
        <v>2011</v>
      </c>
      <c r="L2011" s="29">
        <v>45538.37740740741</v>
      </c>
      <c r="M2011" t="s">
        <v>2860</v>
      </c>
      <c r="N2011" t="s">
        <v>63</v>
      </c>
      <c r="O2011" t="s">
        <v>438</v>
      </c>
      <c r="P2011" s="1">
        <v>43798</v>
      </c>
    </row>
    <row r="2012" spans="11:16">
      <c r="K2012">
        <v>2012</v>
      </c>
      <c r="L2012" s="29">
        <v>45538.37740740741</v>
      </c>
      <c r="M2012" t="s">
        <v>1945</v>
      </c>
      <c r="N2012" t="s">
        <v>63</v>
      </c>
      <c r="O2012" t="s">
        <v>437</v>
      </c>
      <c r="P2012" t="s">
        <v>2</v>
      </c>
    </row>
    <row r="2013" spans="11:16">
      <c r="K2013">
        <v>2013</v>
      </c>
      <c r="L2013" s="29">
        <v>45538.37740740741</v>
      </c>
      <c r="M2013" t="s">
        <v>2861</v>
      </c>
      <c r="N2013" t="s">
        <v>63</v>
      </c>
      <c r="O2013" t="s">
        <v>435</v>
      </c>
      <c r="P2013" s="1">
        <v>44408</v>
      </c>
    </row>
    <row r="2014" spans="11:16">
      <c r="K2014">
        <v>2014</v>
      </c>
      <c r="L2014" s="29">
        <v>45538.37740740741</v>
      </c>
      <c r="M2014" t="s">
        <v>2862</v>
      </c>
      <c r="N2014" t="s">
        <v>63</v>
      </c>
      <c r="O2014" t="s">
        <v>434</v>
      </c>
    </row>
    <row r="2015" spans="11:16">
      <c r="K2015">
        <v>2015</v>
      </c>
      <c r="L2015" s="29">
        <v>45538.37740740741</v>
      </c>
      <c r="M2015" t="s">
        <v>1944</v>
      </c>
      <c r="N2015" t="s">
        <v>63</v>
      </c>
      <c r="O2015" t="s">
        <v>431</v>
      </c>
      <c r="P2015" s="1">
        <v>43392</v>
      </c>
    </row>
    <row r="2016" spans="11:16">
      <c r="K2016">
        <v>2016</v>
      </c>
      <c r="L2016" s="29">
        <v>45538.37740740741</v>
      </c>
      <c r="M2016" t="s">
        <v>2863</v>
      </c>
      <c r="N2016" t="s">
        <v>63</v>
      </c>
      <c r="O2016" t="s">
        <v>430</v>
      </c>
    </row>
    <row r="2017" spans="11:16">
      <c r="K2017">
        <v>2017</v>
      </c>
      <c r="L2017" s="29">
        <v>45538.37740740741</v>
      </c>
      <c r="M2017" t="s">
        <v>1943</v>
      </c>
      <c r="N2017" t="s">
        <v>63</v>
      </c>
      <c r="O2017" t="s">
        <v>426</v>
      </c>
      <c r="P2017" s="1">
        <v>44255</v>
      </c>
    </row>
    <row r="2018" spans="11:16">
      <c r="K2018">
        <v>2018</v>
      </c>
      <c r="L2018" s="29">
        <v>45538.37740740741</v>
      </c>
      <c r="M2018" t="s">
        <v>3036</v>
      </c>
      <c r="N2018" t="s">
        <v>63</v>
      </c>
      <c r="O2018" t="s">
        <v>424</v>
      </c>
      <c r="P2018" s="1">
        <v>46022</v>
      </c>
    </row>
    <row r="2019" spans="11:16">
      <c r="K2019">
        <v>2019</v>
      </c>
      <c r="L2019" s="29">
        <v>45538.37740740741</v>
      </c>
      <c r="M2019" t="s">
        <v>3037</v>
      </c>
      <c r="N2019" t="s">
        <v>63</v>
      </c>
      <c r="O2019" t="s">
        <v>421</v>
      </c>
      <c r="P2019" s="1">
        <v>44469</v>
      </c>
    </row>
    <row r="2020" spans="11:16">
      <c r="K2020">
        <v>2020</v>
      </c>
      <c r="L2020" s="29">
        <v>45538.37740740741</v>
      </c>
      <c r="M2020" t="s">
        <v>2866</v>
      </c>
      <c r="N2020" t="s">
        <v>63</v>
      </c>
      <c r="O2020" t="s">
        <v>419</v>
      </c>
    </row>
    <row r="2021" spans="11:16">
      <c r="K2021">
        <v>2021</v>
      </c>
      <c r="L2021" s="29">
        <v>45538.37740740741</v>
      </c>
      <c r="M2021" t="s">
        <v>2867</v>
      </c>
      <c r="N2021" t="s">
        <v>63</v>
      </c>
      <c r="O2021" t="s">
        <v>416</v>
      </c>
      <c r="P2021" s="1">
        <v>44377</v>
      </c>
    </row>
    <row r="2022" spans="11:16">
      <c r="K2022">
        <v>2022</v>
      </c>
      <c r="L2022" s="29">
        <v>45538.37740740741</v>
      </c>
      <c r="M2022" t="s">
        <v>2868</v>
      </c>
      <c r="N2022" t="s">
        <v>63</v>
      </c>
      <c r="O2022" t="s">
        <v>415</v>
      </c>
      <c r="P2022" s="1">
        <v>44712</v>
      </c>
    </row>
    <row r="2023" spans="11:16">
      <c r="K2023">
        <v>2023</v>
      </c>
      <c r="L2023" s="29">
        <v>45538.37740740741</v>
      </c>
      <c r="M2023" t="s">
        <v>3038</v>
      </c>
      <c r="N2023" t="s">
        <v>63</v>
      </c>
      <c r="O2023" t="s">
        <v>414</v>
      </c>
    </row>
    <row r="2024" spans="11:16">
      <c r="K2024">
        <v>2024</v>
      </c>
      <c r="L2024" s="29">
        <v>45538.37740740741</v>
      </c>
      <c r="M2024" t="s">
        <v>2869</v>
      </c>
      <c r="N2024" t="s">
        <v>63</v>
      </c>
      <c r="O2024" t="s">
        <v>412</v>
      </c>
    </row>
    <row r="2025" spans="11:16">
      <c r="K2025">
        <v>2025</v>
      </c>
      <c r="L2025" s="29">
        <v>45538.37740740741</v>
      </c>
      <c r="M2025" t="s">
        <v>3039</v>
      </c>
      <c r="N2025" t="s">
        <v>63</v>
      </c>
      <c r="O2025" t="s">
        <v>411</v>
      </c>
    </row>
    <row r="2026" spans="11:16">
      <c r="K2026">
        <v>2026</v>
      </c>
      <c r="L2026" s="29">
        <v>45538.37740740741</v>
      </c>
      <c r="M2026" t="s">
        <v>3040</v>
      </c>
      <c r="N2026" t="s">
        <v>63</v>
      </c>
      <c r="O2026" t="s">
        <v>409</v>
      </c>
    </row>
    <row r="2027" spans="11:16">
      <c r="K2027">
        <v>2027</v>
      </c>
      <c r="L2027" s="29">
        <v>45538.37740740741</v>
      </c>
      <c r="M2027" t="s">
        <v>3041</v>
      </c>
      <c r="N2027" t="s">
        <v>63</v>
      </c>
      <c r="O2027" t="s">
        <v>407</v>
      </c>
      <c r="P2027" s="1">
        <v>43172</v>
      </c>
    </row>
    <row r="2028" spans="11:16">
      <c r="K2028">
        <v>2028</v>
      </c>
      <c r="L2028" s="29">
        <v>45538.37740740741</v>
      </c>
      <c r="M2028" t="s">
        <v>2872</v>
      </c>
      <c r="N2028" t="s">
        <v>63</v>
      </c>
      <c r="O2028" t="s">
        <v>405</v>
      </c>
      <c r="P2028" s="1">
        <v>44834</v>
      </c>
    </row>
    <row r="2029" spans="11:16">
      <c r="K2029">
        <v>2029</v>
      </c>
      <c r="L2029" s="29">
        <v>45538.37740740741</v>
      </c>
      <c r="M2029" t="s">
        <v>3042</v>
      </c>
      <c r="N2029" t="s">
        <v>63</v>
      </c>
      <c r="O2029" t="s">
        <v>404</v>
      </c>
      <c r="P2029" s="1">
        <v>43539</v>
      </c>
    </row>
    <row r="2030" spans="11:16">
      <c r="K2030">
        <v>2030</v>
      </c>
      <c r="L2030" s="29">
        <v>45538.37740740741</v>
      </c>
      <c r="M2030" t="s">
        <v>2874</v>
      </c>
      <c r="N2030" t="s">
        <v>63</v>
      </c>
      <c r="O2030" t="s">
        <v>402</v>
      </c>
      <c r="P2030" s="1">
        <v>42726</v>
      </c>
    </row>
    <row r="2031" spans="11:16">
      <c r="K2031">
        <v>2031</v>
      </c>
      <c r="L2031" s="29">
        <v>45538.37740740741</v>
      </c>
      <c r="M2031" t="s">
        <v>1938</v>
      </c>
      <c r="N2031" t="s">
        <v>63</v>
      </c>
      <c r="O2031" t="s">
        <v>401</v>
      </c>
      <c r="P2031" s="1">
        <v>42503</v>
      </c>
    </row>
    <row r="2032" spans="11:16">
      <c r="K2032">
        <v>2032</v>
      </c>
      <c r="L2032" s="29">
        <v>45538.37740740741</v>
      </c>
      <c r="M2032" t="s">
        <v>2875</v>
      </c>
      <c r="N2032" t="s">
        <v>63</v>
      </c>
      <c r="O2032" t="s">
        <v>400</v>
      </c>
      <c r="P2032" s="1">
        <v>42412</v>
      </c>
    </row>
    <row r="2033" spans="11:16">
      <c r="K2033">
        <v>2033</v>
      </c>
      <c r="L2033" s="29">
        <v>45538.37740740741</v>
      </c>
      <c r="M2033" t="s">
        <v>3043</v>
      </c>
      <c r="N2033" t="s">
        <v>63</v>
      </c>
      <c r="O2033" t="s">
        <v>399</v>
      </c>
      <c r="P2033" s="1">
        <v>43404</v>
      </c>
    </row>
    <row r="2034" spans="11:16">
      <c r="K2034">
        <v>2034</v>
      </c>
      <c r="L2034" s="29">
        <v>45538.37740740741</v>
      </c>
      <c r="M2034" t="s">
        <v>3044</v>
      </c>
      <c r="N2034" t="s">
        <v>63</v>
      </c>
      <c r="O2034" t="s">
        <v>396</v>
      </c>
      <c r="P2034" s="1">
        <v>44499</v>
      </c>
    </row>
    <row r="2035" spans="11:16">
      <c r="K2035">
        <v>2035</v>
      </c>
      <c r="L2035" s="29">
        <v>45538.37740740741</v>
      </c>
      <c r="M2035" t="s">
        <v>3045</v>
      </c>
      <c r="N2035" t="s">
        <v>63</v>
      </c>
      <c r="O2035" t="s">
        <v>395</v>
      </c>
      <c r="P2035" s="1">
        <v>43511</v>
      </c>
    </row>
    <row r="2036" spans="11:16">
      <c r="K2036">
        <v>2036</v>
      </c>
      <c r="L2036" s="29">
        <v>45538.37740740741</v>
      </c>
      <c r="M2036" t="s">
        <v>1937</v>
      </c>
      <c r="N2036" t="s">
        <v>63</v>
      </c>
      <c r="O2036" t="s">
        <v>393</v>
      </c>
      <c r="P2036" s="1">
        <v>44074</v>
      </c>
    </row>
    <row r="2037" spans="11:16">
      <c r="K2037">
        <v>2037</v>
      </c>
      <c r="L2037" s="29">
        <v>45538.37740740741</v>
      </c>
      <c r="M2037" t="s">
        <v>3046</v>
      </c>
      <c r="N2037" t="s">
        <v>63</v>
      </c>
      <c r="O2037" t="s">
        <v>391</v>
      </c>
      <c r="P2037" s="1">
        <v>44435</v>
      </c>
    </row>
    <row r="2038" spans="11:16">
      <c r="K2038">
        <v>2038</v>
      </c>
      <c r="L2038" s="29">
        <v>45538.37740740741</v>
      </c>
      <c r="M2038" t="s">
        <v>2880</v>
      </c>
      <c r="N2038" t="s">
        <v>63</v>
      </c>
      <c r="O2038" t="s">
        <v>387</v>
      </c>
    </row>
    <row r="2039" spans="11:16">
      <c r="K2039">
        <v>2039</v>
      </c>
      <c r="L2039" s="29">
        <v>45538.37740740741</v>
      </c>
      <c r="M2039" t="s">
        <v>2881</v>
      </c>
      <c r="N2039" t="s">
        <v>63</v>
      </c>
      <c r="O2039" t="s">
        <v>386</v>
      </c>
      <c r="P2039" s="1">
        <v>44439</v>
      </c>
    </row>
    <row r="2040" spans="11:16">
      <c r="K2040">
        <v>2040</v>
      </c>
      <c r="L2040" s="29">
        <v>45538.37740740741</v>
      </c>
      <c r="M2040" t="s">
        <v>3047</v>
      </c>
      <c r="N2040" t="s">
        <v>63</v>
      </c>
      <c r="O2040" t="s">
        <v>385</v>
      </c>
    </row>
    <row r="2041" spans="11:16">
      <c r="K2041">
        <v>2041</v>
      </c>
      <c r="L2041" s="29">
        <v>45538.37740740741</v>
      </c>
      <c r="M2041" t="s">
        <v>2883</v>
      </c>
      <c r="N2041" t="s">
        <v>63</v>
      </c>
      <c r="O2041" t="s">
        <v>383</v>
      </c>
    </row>
    <row r="2042" spans="11:16">
      <c r="K2042">
        <v>2042</v>
      </c>
      <c r="L2042" s="29">
        <v>45538.37740740741</v>
      </c>
      <c r="M2042" t="s">
        <v>1933</v>
      </c>
      <c r="N2042" t="s">
        <v>63</v>
      </c>
      <c r="O2042" t="s">
        <v>382</v>
      </c>
      <c r="P2042" s="1">
        <v>44074</v>
      </c>
    </row>
    <row r="2043" spans="11:16">
      <c r="K2043">
        <v>2043</v>
      </c>
      <c r="L2043" s="29">
        <v>45538.37740740741</v>
      </c>
      <c r="M2043" t="s">
        <v>2885</v>
      </c>
      <c r="N2043" t="s">
        <v>63</v>
      </c>
      <c r="O2043" t="s">
        <v>380</v>
      </c>
    </row>
    <row r="2044" spans="11:16">
      <c r="K2044">
        <v>2044</v>
      </c>
      <c r="L2044" s="29">
        <v>45538.37740740741</v>
      </c>
      <c r="M2044" t="s">
        <v>2886</v>
      </c>
      <c r="N2044" t="s">
        <v>63</v>
      </c>
      <c r="O2044" t="s">
        <v>379</v>
      </c>
      <c r="P2044" s="1">
        <v>44438</v>
      </c>
    </row>
    <row r="2045" spans="11:16">
      <c r="K2045">
        <v>2045</v>
      </c>
      <c r="L2045" s="29">
        <v>45538.37740740741</v>
      </c>
      <c r="M2045" t="s">
        <v>1931</v>
      </c>
      <c r="N2045" t="s">
        <v>63</v>
      </c>
      <c r="O2045" t="s">
        <v>1932</v>
      </c>
      <c r="P2045" s="1">
        <v>42522</v>
      </c>
    </row>
    <row r="2046" spans="11:16">
      <c r="K2046">
        <v>2046</v>
      </c>
      <c r="L2046" s="29">
        <v>45538.37740740741</v>
      </c>
      <c r="M2046" t="s">
        <v>3048</v>
      </c>
      <c r="N2046" t="s">
        <v>63</v>
      </c>
      <c r="O2046" t="s">
        <v>378</v>
      </c>
      <c r="P2046" s="1">
        <v>44530</v>
      </c>
    </row>
    <row r="2047" spans="11:16">
      <c r="K2047">
        <v>2047</v>
      </c>
      <c r="L2047" s="29">
        <v>45538.37740740741</v>
      </c>
      <c r="M2047" t="s">
        <v>2887</v>
      </c>
      <c r="N2047" t="s">
        <v>63</v>
      </c>
      <c r="O2047" t="s">
        <v>376</v>
      </c>
      <c r="P2047" s="1">
        <v>44561</v>
      </c>
    </row>
    <row r="2048" spans="11:16">
      <c r="K2048">
        <v>2048</v>
      </c>
      <c r="L2048" s="29">
        <v>45538.37740740741</v>
      </c>
      <c r="M2048" t="s">
        <v>1929</v>
      </c>
      <c r="N2048" t="s">
        <v>63</v>
      </c>
      <c r="O2048" t="s">
        <v>375</v>
      </c>
      <c r="P2048" s="1">
        <v>44096</v>
      </c>
    </row>
    <row r="2049" spans="11:16">
      <c r="K2049">
        <v>2049</v>
      </c>
      <c r="L2049" s="29">
        <v>45538.37740740741</v>
      </c>
      <c r="M2049" t="s">
        <v>3049</v>
      </c>
      <c r="N2049" t="s">
        <v>63</v>
      </c>
      <c r="O2049" t="s">
        <v>373</v>
      </c>
    </row>
    <row r="2050" spans="11:16">
      <c r="K2050">
        <v>2050</v>
      </c>
      <c r="L2050" s="29">
        <v>45538.37740740741</v>
      </c>
      <c r="M2050" t="s">
        <v>3050</v>
      </c>
      <c r="N2050" t="s">
        <v>63</v>
      </c>
      <c r="O2050" t="s">
        <v>371</v>
      </c>
    </row>
    <row r="2051" spans="11:16">
      <c r="K2051">
        <v>2051</v>
      </c>
      <c r="L2051" s="29">
        <v>45538.37740740741</v>
      </c>
      <c r="M2051" t="s">
        <v>1928</v>
      </c>
      <c r="N2051" t="s">
        <v>63</v>
      </c>
      <c r="O2051" t="s">
        <v>369</v>
      </c>
      <c r="P2051" s="1">
        <v>44926</v>
      </c>
    </row>
    <row r="2052" spans="11:16">
      <c r="K2052">
        <v>2052</v>
      </c>
      <c r="L2052" s="29">
        <v>45538.37740740741</v>
      </c>
      <c r="M2052" t="s">
        <v>2892</v>
      </c>
      <c r="N2052" t="s">
        <v>63</v>
      </c>
      <c r="O2052" t="s">
        <v>367</v>
      </c>
      <c r="P2052" s="1">
        <v>44883</v>
      </c>
    </row>
    <row r="2053" spans="11:16">
      <c r="K2053">
        <v>2053</v>
      </c>
      <c r="L2053" s="29">
        <v>45538.37740740741</v>
      </c>
      <c r="M2053" t="s">
        <v>2893</v>
      </c>
      <c r="N2053" t="s">
        <v>63</v>
      </c>
      <c r="O2053" t="s">
        <v>366</v>
      </c>
      <c r="P2053" s="1">
        <v>44904</v>
      </c>
    </row>
    <row r="2054" spans="11:16">
      <c r="K2054">
        <v>2054</v>
      </c>
      <c r="L2054" s="29">
        <v>45538.37740740741</v>
      </c>
      <c r="M2054" t="s">
        <v>2894</v>
      </c>
      <c r="N2054" t="s">
        <v>63</v>
      </c>
      <c r="O2054" t="s">
        <v>365</v>
      </c>
      <c r="P2054" s="1">
        <v>44875</v>
      </c>
    </row>
    <row r="2055" spans="11:16">
      <c r="K2055">
        <v>2055</v>
      </c>
      <c r="L2055" s="29">
        <v>45538.37740740741</v>
      </c>
      <c r="M2055" t="s">
        <v>1927</v>
      </c>
      <c r="N2055" t="s">
        <v>63</v>
      </c>
      <c r="O2055" t="s">
        <v>364</v>
      </c>
      <c r="P2055" s="1">
        <v>42803</v>
      </c>
    </row>
    <row r="2056" spans="11:16">
      <c r="K2056">
        <v>2056</v>
      </c>
      <c r="L2056" s="29">
        <v>45538.37740740741</v>
      </c>
      <c r="M2056" t="s">
        <v>1924</v>
      </c>
      <c r="N2056" t="s">
        <v>63</v>
      </c>
      <c r="O2056" t="s">
        <v>363</v>
      </c>
      <c r="P2056" s="1">
        <v>42803</v>
      </c>
    </row>
    <row r="2057" spans="11:16">
      <c r="K2057">
        <v>2057</v>
      </c>
      <c r="L2057" s="29">
        <v>45538.37740740741</v>
      </c>
      <c r="M2057" t="s">
        <v>3051</v>
      </c>
      <c r="N2057" t="s">
        <v>63</v>
      </c>
      <c r="O2057" t="s">
        <v>362</v>
      </c>
      <c r="P2057" s="1">
        <v>44439</v>
      </c>
    </row>
    <row r="2058" spans="11:16">
      <c r="K2058">
        <v>2058</v>
      </c>
      <c r="L2058" s="29">
        <v>45538.37740740741</v>
      </c>
      <c r="M2058" t="s">
        <v>1921</v>
      </c>
      <c r="N2058" t="s">
        <v>63</v>
      </c>
      <c r="O2058" t="s">
        <v>360</v>
      </c>
      <c r="P2058" s="1">
        <v>44435</v>
      </c>
    </row>
    <row r="2059" spans="11:16">
      <c r="K2059">
        <v>2059</v>
      </c>
      <c r="L2059" s="29">
        <v>45538.37740740741</v>
      </c>
      <c r="M2059" t="s">
        <v>1918</v>
      </c>
      <c r="N2059" t="s">
        <v>63</v>
      </c>
      <c r="O2059" t="s">
        <v>356</v>
      </c>
      <c r="P2059" t="s">
        <v>2</v>
      </c>
    </row>
    <row r="2060" spans="11:16">
      <c r="K2060">
        <v>2060</v>
      </c>
      <c r="L2060" s="29">
        <v>45538.37740740741</v>
      </c>
      <c r="M2060" t="s">
        <v>2895</v>
      </c>
      <c r="N2060" t="s">
        <v>63</v>
      </c>
      <c r="O2060" t="s">
        <v>355</v>
      </c>
      <c r="P2060" s="1">
        <v>44470</v>
      </c>
    </row>
    <row r="2061" spans="11:16">
      <c r="K2061">
        <v>2061</v>
      </c>
      <c r="L2061" s="29">
        <v>45538.37740740741</v>
      </c>
      <c r="M2061" t="s">
        <v>3052</v>
      </c>
      <c r="N2061" t="s">
        <v>63</v>
      </c>
      <c r="O2061" t="s">
        <v>354</v>
      </c>
      <c r="P2061" s="1">
        <v>42993</v>
      </c>
    </row>
    <row r="2062" spans="11:16">
      <c r="K2062">
        <v>2062</v>
      </c>
      <c r="L2062" s="29">
        <v>45538.37740740741</v>
      </c>
      <c r="M2062" t="s">
        <v>1912</v>
      </c>
      <c r="N2062" t="s">
        <v>63</v>
      </c>
      <c r="O2062" t="s">
        <v>348</v>
      </c>
      <c r="P2062" s="1">
        <v>44135</v>
      </c>
    </row>
    <row r="2063" spans="11:16">
      <c r="K2063">
        <v>2063</v>
      </c>
      <c r="L2063" s="29">
        <v>45538.37740740741</v>
      </c>
      <c r="M2063" t="s">
        <v>1907</v>
      </c>
      <c r="N2063" t="s">
        <v>63</v>
      </c>
      <c r="O2063" t="s">
        <v>342</v>
      </c>
      <c r="P2063" s="1">
        <v>44162</v>
      </c>
    </row>
    <row r="2064" spans="11:16">
      <c r="K2064">
        <v>2064</v>
      </c>
      <c r="L2064" s="29">
        <v>45538.37740740741</v>
      </c>
      <c r="M2064" t="s">
        <v>1906</v>
      </c>
      <c r="N2064" t="s">
        <v>63</v>
      </c>
      <c r="O2064" t="s">
        <v>341</v>
      </c>
      <c r="P2064" s="1">
        <v>44074</v>
      </c>
    </row>
    <row r="2065" spans="11:16">
      <c r="K2065">
        <v>2065</v>
      </c>
      <c r="L2065" s="29">
        <v>45538.37740740741</v>
      </c>
      <c r="M2065" t="s">
        <v>1905</v>
      </c>
      <c r="N2065" t="s">
        <v>63</v>
      </c>
      <c r="O2065" t="s">
        <v>339</v>
      </c>
      <c r="P2065" t="s">
        <v>2</v>
      </c>
    </row>
    <row r="2066" spans="11:16">
      <c r="K2066">
        <v>2066</v>
      </c>
      <c r="L2066" s="29">
        <v>45538.37740740741</v>
      </c>
      <c r="M2066" t="s">
        <v>2898</v>
      </c>
      <c r="N2066" t="s">
        <v>63</v>
      </c>
      <c r="O2066" t="s">
        <v>336</v>
      </c>
      <c r="P2066" s="1">
        <v>44849</v>
      </c>
    </row>
    <row r="2067" spans="11:16">
      <c r="K2067">
        <v>2067</v>
      </c>
      <c r="L2067" s="29">
        <v>45538.37740740741</v>
      </c>
      <c r="M2067" t="s">
        <v>1902</v>
      </c>
      <c r="N2067" t="s">
        <v>63</v>
      </c>
      <c r="O2067" t="s">
        <v>333</v>
      </c>
      <c r="P2067" s="1">
        <v>44623</v>
      </c>
    </row>
    <row r="2068" spans="11:16">
      <c r="K2068">
        <v>2068</v>
      </c>
      <c r="L2068" s="29">
        <v>45538.37740740741</v>
      </c>
      <c r="M2068" t="s">
        <v>2899</v>
      </c>
      <c r="N2068" t="s">
        <v>63</v>
      </c>
      <c r="O2068" t="s">
        <v>332</v>
      </c>
      <c r="P2068" s="1">
        <v>44803</v>
      </c>
    </row>
    <row r="2069" spans="11:16">
      <c r="K2069">
        <v>2069</v>
      </c>
      <c r="L2069" s="29">
        <v>45538.37740740741</v>
      </c>
      <c r="M2069" t="s">
        <v>1900</v>
      </c>
      <c r="N2069" t="s">
        <v>63</v>
      </c>
      <c r="O2069" t="s">
        <v>330</v>
      </c>
      <c r="P2069" s="1">
        <v>44227</v>
      </c>
    </row>
    <row r="2070" spans="11:16">
      <c r="K2070">
        <v>2070</v>
      </c>
      <c r="L2070" s="29">
        <v>45538.37740740741</v>
      </c>
      <c r="M2070" t="s">
        <v>1898</v>
      </c>
      <c r="N2070" t="s">
        <v>63</v>
      </c>
      <c r="O2070" t="s">
        <v>328</v>
      </c>
      <c r="P2070" s="1">
        <v>43814</v>
      </c>
    </row>
    <row r="2071" spans="11:16">
      <c r="K2071">
        <v>2071</v>
      </c>
      <c r="L2071" s="29">
        <v>45538.37740740741</v>
      </c>
      <c r="M2071" t="s">
        <v>2900</v>
      </c>
      <c r="N2071" t="s">
        <v>63</v>
      </c>
      <c r="O2071" t="s">
        <v>326</v>
      </c>
    </row>
    <row r="2072" spans="11:16">
      <c r="K2072">
        <v>2072</v>
      </c>
      <c r="L2072" s="29">
        <v>45538.37740740741</v>
      </c>
      <c r="M2072" t="s">
        <v>2901</v>
      </c>
      <c r="N2072" t="s">
        <v>63</v>
      </c>
      <c r="O2072" t="s">
        <v>323</v>
      </c>
      <c r="P2072" s="1">
        <v>44620</v>
      </c>
    </row>
    <row r="2073" spans="11:16">
      <c r="K2073">
        <v>2073</v>
      </c>
      <c r="L2073" s="29">
        <v>45538.37740740741</v>
      </c>
      <c r="M2073" t="s">
        <v>1893</v>
      </c>
      <c r="N2073" t="s">
        <v>63</v>
      </c>
      <c r="O2073" t="s">
        <v>319</v>
      </c>
      <c r="P2073" s="1">
        <v>42465</v>
      </c>
    </row>
    <row r="2074" spans="11:16">
      <c r="K2074">
        <v>2074</v>
      </c>
      <c r="L2074" s="29">
        <v>45538.37740740741</v>
      </c>
      <c r="M2074" t="s">
        <v>1892</v>
      </c>
      <c r="N2074" t="s">
        <v>63</v>
      </c>
      <c r="O2074" t="s">
        <v>318</v>
      </c>
      <c r="P2074" s="1">
        <v>42801</v>
      </c>
    </row>
    <row r="2075" spans="11:16">
      <c r="K2075">
        <v>2075</v>
      </c>
      <c r="L2075" s="29">
        <v>45538.37740740741</v>
      </c>
      <c r="M2075" t="s">
        <v>1891</v>
      </c>
      <c r="N2075" t="s">
        <v>63</v>
      </c>
      <c r="O2075" t="s">
        <v>316</v>
      </c>
      <c r="P2075" t="s">
        <v>2</v>
      </c>
    </row>
    <row r="2076" spans="11:16">
      <c r="K2076">
        <v>2076</v>
      </c>
      <c r="L2076" s="29">
        <v>45538.37740740741</v>
      </c>
      <c r="M2076" t="s">
        <v>3053</v>
      </c>
      <c r="N2076" t="s">
        <v>63</v>
      </c>
      <c r="O2076" t="s">
        <v>314</v>
      </c>
      <c r="P2076" s="1">
        <v>45072</v>
      </c>
    </row>
    <row r="2077" spans="11:16">
      <c r="K2077">
        <v>2077</v>
      </c>
      <c r="L2077" s="29">
        <v>45538.37740740741</v>
      </c>
      <c r="M2077" t="s">
        <v>2904</v>
      </c>
      <c r="N2077" t="s">
        <v>63</v>
      </c>
      <c r="O2077" t="s">
        <v>311</v>
      </c>
      <c r="P2077" s="1">
        <v>44819</v>
      </c>
    </row>
    <row r="2078" spans="11:16">
      <c r="K2078">
        <v>2078</v>
      </c>
      <c r="L2078" s="29">
        <v>45538.37740740741</v>
      </c>
      <c r="M2078" t="s">
        <v>2905</v>
      </c>
      <c r="N2078" t="s">
        <v>63</v>
      </c>
      <c r="O2078" t="s">
        <v>310</v>
      </c>
    </row>
    <row r="2079" spans="11:16">
      <c r="K2079">
        <v>2079</v>
      </c>
      <c r="L2079" s="29">
        <v>45538.37740740741</v>
      </c>
      <c r="M2079" t="s">
        <v>3054</v>
      </c>
      <c r="N2079" t="s">
        <v>63</v>
      </c>
      <c r="O2079" t="s">
        <v>305</v>
      </c>
      <c r="P2079" s="1">
        <v>45017</v>
      </c>
    </row>
    <row r="2080" spans="11:16">
      <c r="K2080">
        <v>2080</v>
      </c>
      <c r="L2080" s="29">
        <v>45538.37740740741</v>
      </c>
      <c r="M2080" t="s">
        <v>2907</v>
      </c>
      <c r="N2080" t="s">
        <v>63</v>
      </c>
      <c r="O2080" t="s">
        <v>303</v>
      </c>
      <c r="P2080" s="1">
        <v>44666</v>
      </c>
    </row>
    <row r="2081" spans="11:16">
      <c r="K2081">
        <v>2081</v>
      </c>
      <c r="L2081" s="29">
        <v>45538.37740740741</v>
      </c>
      <c r="M2081" t="s">
        <v>2908</v>
      </c>
      <c r="N2081" t="s">
        <v>63</v>
      </c>
      <c r="O2081" t="s">
        <v>302</v>
      </c>
      <c r="P2081" s="1">
        <v>44595</v>
      </c>
    </row>
    <row r="2082" spans="11:16">
      <c r="K2082">
        <v>2082</v>
      </c>
      <c r="L2082" s="29">
        <v>45538.37740740741</v>
      </c>
      <c r="M2082" t="s">
        <v>3055</v>
      </c>
      <c r="N2082" t="s">
        <v>63</v>
      </c>
      <c r="O2082" t="s">
        <v>301</v>
      </c>
    </row>
    <row r="2083" spans="11:16">
      <c r="K2083">
        <v>2083</v>
      </c>
      <c r="L2083" s="29">
        <v>45538.37740740741</v>
      </c>
      <c r="M2083" t="s">
        <v>2910</v>
      </c>
      <c r="N2083" t="s">
        <v>63</v>
      </c>
      <c r="O2083" t="s">
        <v>299</v>
      </c>
      <c r="P2083" s="1">
        <v>44396</v>
      </c>
    </row>
    <row r="2084" spans="11:16">
      <c r="K2084">
        <v>2084</v>
      </c>
      <c r="L2084" s="29">
        <v>45538.37740740741</v>
      </c>
      <c r="M2084" t="s">
        <v>2911</v>
      </c>
      <c r="N2084" t="s">
        <v>63</v>
      </c>
      <c r="O2084" t="s">
        <v>298</v>
      </c>
    </row>
    <row r="2085" spans="11:16">
      <c r="K2085">
        <v>2085</v>
      </c>
      <c r="L2085" s="29">
        <v>45538.37740740741</v>
      </c>
      <c r="M2085" t="s">
        <v>2912</v>
      </c>
      <c r="N2085" t="s">
        <v>63</v>
      </c>
      <c r="O2085" t="s">
        <v>297</v>
      </c>
    </row>
    <row r="2086" spans="11:16">
      <c r="K2086">
        <v>2086</v>
      </c>
      <c r="L2086" s="29">
        <v>45538.37740740741</v>
      </c>
      <c r="M2086" t="s">
        <v>3056</v>
      </c>
      <c r="N2086" t="s">
        <v>63</v>
      </c>
      <c r="O2086" t="s">
        <v>296</v>
      </c>
    </row>
    <row r="2087" spans="11:16">
      <c r="K2087">
        <v>2087</v>
      </c>
      <c r="L2087" s="29">
        <v>45538.37740740741</v>
      </c>
      <c r="M2087" t="s">
        <v>3057</v>
      </c>
      <c r="N2087" t="s">
        <v>63</v>
      </c>
      <c r="O2087" t="s">
        <v>294</v>
      </c>
    </row>
    <row r="2088" spans="11:16">
      <c r="K2088">
        <v>2088</v>
      </c>
      <c r="L2088" s="29">
        <v>45538.37740740741</v>
      </c>
      <c r="M2088" t="s">
        <v>2915</v>
      </c>
      <c r="N2088" t="s">
        <v>63</v>
      </c>
      <c r="O2088" t="s">
        <v>291</v>
      </c>
    </row>
    <row r="2089" spans="11:16">
      <c r="K2089">
        <v>2089</v>
      </c>
      <c r="L2089" s="29">
        <v>45538.37740740741</v>
      </c>
      <c r="M2089" t="s">
        <v>3058</v>
      </c>
      <c r="N2089" t="s">
        <v>63</v>
      </c>
      <c r="O2089" t="s">
        <v>290</v>
      </c>
      <c r="P2089" s="1">
        <v>45072</v>
      </c>
    </row>
    <row r="2090" spans="11:16">
      <c r="K2090">
        <v>2090</v>
      </c>
      <c r="L2090" s="29">
        <v>45538.37740740741</v>
      </c>
      <c r="M2090" t="s">
        <v>3059</v>
      </c>
      <c r="N2090" t="s">
        <v>63</v>
      </c>
      <c r="O2090" t="s">
        <v>286</v>
      </c>
    </row>
    <row r="2091" spans="11:16">
      <c r="K2091">
        <v>2091</v>
      </c>
      <c r="L2091" s="29">
        <v>45538.37740740741</v>
      </c>
      <c r="M2091" t="s">
        <v>3060</v>
      </c>
      <c r="N2091" t="s">
        <v>3061</v>
      </c>
      <c r="O2091" t="s">
        <v>232</v>
      </c>
      <c r="P2091" s="1">
        <v>45503</v>
      </c>
    </row>
    <row r="2092" spans="11:16">
      <c r="K2092">
        <v>2092</v>
      </c>
      <c r="L2092" s="29">
        <v>45538.37740740741</v>
      </c>
      <c r="M2092" t="s">
        <v>3062</v>
      </c>
      <c r="N2092" t="s">
        <v>63</v>
      </c>
      <c r="O2092" t="s">
        <v>280</v>
      </c>
      <c r="P2092" s="1">
        <v>44926</v>
      </c>
    </row>
    <row r="2093" spans="11:16">
      <c r="K2093">
        <v>2093</v>
      </c>
      <c r="L2093" s="29">
        <v>45538.37740740741</v>
      </c>
      <c r="M2093" t="s">
        <v>3063</v>
      </c>
      <c r="N2093" t="s">
        <v>63</v>
      </c>
      <c r="O2093" t="s">
        <v>266</v>
      </c>
      <c r="P2093" s="1">
        <v>44561</v>
      </c>
    </row>
    <row r="2094" spans="11:16">
      <c r="K2094">
        <v>2094</v>
      </c>
      <c r="L2094" s="29">
        <v>45538.37740740741</v>
      </c>
      <c r="M2094" t="s">
        <v>3064</v>
      </c>
      <c r="N2094" t="s">
        <v>63</v>
      </c>
      <c r="O2094" t="s">
        <v>262</v>
      </c>
      <c r="P2094" s="1">
        <v>44545</v>
      </c>
    </row>
    <row r="2095" spans="11:16">
      <c r="K2095">
        <v>2095</v>
      </c>
      <c r="L2095" s="29">
        <v>45538.37740740741</v>
      </c>
      <c r="M2095" t="s">
        <v>3065</v>
      </c>
      <c r="N2095" t="s">
        <v>63</v>
      </c>
      <c r="O2095" t="s">
        <v>251</v>
      </c>
      <c r="P2095" s="1">
        <v>44286</v>
      </c>
    </row>
    <row r="2096" spans="11:16">
      <c r="K2096">
        <v>2096</v>
      </c>
      <c r="L2096" s="29">
        <v>45538.37740740741</v>
      </c>
      <c r="M2096" t="s">
        <v>2920</v>
      </c>
      <c r="N2096" t="s">
        <v>63</v>
      </c>
      <c r="O2096" t="s">
        <v>250</v>
      </c>
      <c r="P2096" s="1">
        <v>44869</v>
      </c>
    </row>
    <row r="2097" spans="11:16">
      <c r="K2097">
        <v>2097</v>
      </c>
      <c r="L2097" s="29">
        <v>45538.37740740741</v>
      </c>
      <c r="M2097" t="s">
        <v>2921</v>
      </c>
      <c r="N2097" t="s">
        <v>63</v>
      </c>
      <c r="O2097" t="s">
        <v>249</v>
      </c>
      <c r="P2097" s="1">
        <v>44834</v>
      </c>
    </row>
    <row r="2098" spans="11:16">
      <c r="K2098">
        <v>2098</v>
      </c>
      <c r="L2098" s="29">
        <v>45538.37740740741</v>
      </c>
      <c r="M2098" t="s">
        <v>2922</v>
      </c>
      <c r="N2098" t="s">
        <v>63</v>
      </c>
      <c r="O2098" t="s">
        <v>248</v>
      </c>
      <c r="P2098" s="1">
        <v>44285</v>
      </c>
    </row>
    <row r="2099" spans="11:16">
      <c r="K2099">
        <v>2099</v>
      </c>
      <c r="L2099" s="29">
        <v>45538.37740740741</v>
      </c>
      <c r="M2099" t="s">
        <v>1870</v>
      </c>
      <c r="N2099" t="s">
        <v>63</v>
      </c>
      <c r="O2099" t="s">
        <v>247</v>
      </c>
      <c r="P2099" s="1">
        <v>43951</v>
      </c>
    </row>
    <row r="2100" spans="11:16">
      <c r="K2100">
        <v>2100</v>
      </c>
      <c r="L2100" s="29">
        <v>45538.37740740741</v>
      </c>
      <c r="M2100" t="s">
        <v>2924</v>
      </c>
      <c r="N2100" t="s">
        <v>63</v>
      </c>
      <c r="O2100" t="s">
        <v>244</v>
      </c>
      <c r="P2100" s="1">
        <v>44464</v>
      </c>
    </row>
    <row r="2101" spans="11:16">
      <c r="K2101">
        <v>2101</v>
      </c>
      <c r="L2101" s="29">
        <v>45538.37740740741</v>
      </c>
      <c r="M2101" t="s">
        <v>2925</v>
      </c>
      <c r="N2101" t="s">
        <v>63</v>
      </c>
      <c r="O2101" t="s">
        <v>243</v>
      </c>
      <c r="P2101" s="1">
        <v>44261</v>
      </c>
    </row>
    <row r="2102" spans="11:16">
      <c r="K2102">
        <v>2102</v>
      </c>
      <c r="L2102" s="29">
        <v>45538.37740740741</v>
      </c>
      <c r="M2102" t="s">
        <v>2926</v>
      </c>
      <c r="N2102" t="s">
        <v>63</v>
      </c>
      <c r="O2102" t="s">
        <v>228</v>
      </c>
      <c r="P2102" s="1">
        <v>45043</v>
      </c>
    </row>
    <row r="2103" spans="11:16">
      <c r="K2103">
        <v>2103</v>
      </c>
      <c r="L2103" s="29">
        <v>45538.37740740741</v>
      </c>
      <c r="M2103" t="s">
        <v>3066</v>
      </c>
      <c r="N2103" t="s">
        <v>63</v>
      </c>
      <c r="O2103" t="s">
        <v>227</v>
      </c>
      <c r="P2103" s="1">
        <v>44476</v>
      </c>
    </row>
    <row r="2104" spans="11:16">
      <c r="K2104">
        <v>2104</v>
      </c>
      <c r="L2104" s="29">
        <v>45538.37740740741</v>
      </c>
      <c r="M2104" t="s">
        <v>3067</v>
      </c>
      <c r="N2104" t="s">
        <v>63</v>
      </c>
      <c r="O2104" t="s">
        <v>225</v>
      </c>
      <c r="P2104" s="1">
        <v>44549</v>
      </c>
    </row>
    <row r="2105" spans="11:16">
      <c r="K2105">
        <v>2105</v>
      </c>
      <c r="L2105" s="29">
        <v>45538.37740740741</v>
      </c>
      <c r="M2105" t="s">
        <v>2929</v>
      </c>
      <c r="N2105" t="s">
        <v>63</v>
      </c>
      <c r="O2105" t="s">
        <v>223</v>
      </c>
      <c r="P2105" s="1">
        <v>44549</v>
      </c>
    </row>
    <row r="2106" spans="11:16">
      <c r="K2106">
        <v>2106</v>
      </c>
      <c r="L2106" s="29">
        <v>45538.37740740741</v>
      </c>
      <c r="M2106" t="s">
        <v>2930</v>
      </c>
      <c r="N2106" t="s">
        <v>63</v>
      </c>
      <c r="O2106" t="s">
        <v>222</v>
      </c>
      <c r="P2106" s="1">
        <v>45255</v>
      </c>
    </row>
    <row r="2107" spans="11:16">
      <c r="K2107">
        <v>2107</v>
      </c>
      <c r="L2107" s="29">
        <v>45538.37740740741</v>
      </c>
      <c r="M2107" t="s">
        <v>1868</v>
      </c>
      <c r="N2107" t="s">
        <v>63</v>
      </c>
      <c r="O2107" t="s">
        <v>221</v>
      </c>
      <c r="P2107" s="1">
        <v>44227</v>
      </c>
    </row>
    <row r="2108" spans="11:16">
      <c r="K2108">
        <v>2108</v>
      </c>
      <c r="L2108" s="29">
        <v>45538.37740740741</v>
      </c>
      <c r="M2108" t="s">
        <v>2931</v>
      </c>
      <c r="N2108" t="s">
        <v>63</v>
      </c>
      <c r="O2108" t="s">
        <v>220</v>
      </c>
      <c r="P2108" s="1">
        <v>44549</v>
      </c>
    </row>
    <row r="2109" spans="11:16">
      <c r="K2109">
        <v>2109</v>
      </c>
      <c r="L2109" s="29">
        <v>45538.37740740741</v>
      </c>
      <c r="M2109" t="s">
        <v>3068</v>
      </c>
      <c r="N2109" t="s">
        <v>63</v>
      </c>
      <c r="O2109" t="s">
        <v>219</v>
      </c>
      <c r="P2109" s="1">
        <v>44148</v>
      </c>
    </row>
    <row r="2110" spans="11:16">
      <c r="K2110">
        <v>2110</v>
      </c>
      <c r="L2110" s="29">
        <v>45538.37740740741</v>
      </c>
      <c r="M2110" t="s">
        <v>2933</v>
      </c>
      <c r="N2110" t="s">
        <v>63</v>
      </c>
      <c r="O2110" t="s">
        <v>213</v>
      </c>
      <c r="P2110" s="1">
        <v>45037</v>
      </c>
    </row>
    <row r="2111" spans="11:16">
      <c r="K2111">
        <v>2111</v>
      </c>
      <c r="L2111" s="29">
        <v>45538.37740740741</v>
      </c>
      <c r="M2111" t="s">
        <v>3069</v>
      </c>
      <c r="N2111" t="s">
        <v>63</v>
      </c>
      <c r="O2111" t="s">
        <v>212</v>
      </c>
      <c r="P2111" s="1">
        <v>45089</v>
      </c>
    </row>
    <row r="2112" spans="11:16">
      <c r="K2112">
        <v>2112</v>
      </c>
      <c r="L2112" s="29">
        <v>45538.37740740741</v>
      </c>
      <c r="M2112" t="s">
        <v>2935</v>
      </c>
      <c r="N2112" t="s">
        <v>63</v>
      </c>
      <c r="O2112" t="s">
        <v>210</v>
      </c>
      <c r="P2112" s="1">
        <v>44312</v>
      </c>
    </row>
    <row r="2113" spans="11:16">
      <c r="K2113">
        <v>2113</v>
      </c>
      <c r="L2113" s="29">
        <v>45538.37740740741</v>
      </c>
      <c r="M2113" t="s">
        <v>2936</v>
      </c>
      <c r="N2113" t="s">
        <v>63</v>
      </c>
      <c r="O2113" t="s">
        <v>209</v>
      </c>
      <c r="P2113" s="1">
        <v>43881</v>
      </c>
    </row>
    <row r="2114" spans="11:16">
      <c r="K2114">
        <v>2114</v>
      </c>
      <c r="L2114" s="29">
        <v>45538.37740740741</v>
      </c>
      <c r="M2114" t="s">
        <v>2937</v>
      </c>
      <c r="N2114" t="s">
        <v>63</v>
      </c>
      <c r="O2114" t="s">
        <v>208</v>
      </c>
    </row>
    <row r="2115" spans="11:16">
      <c r="K2115">
        <v>2115</v>
      </c>
      <c r="L2115" s="29">
        <v>45538.37740740741</v>
      </c>
      <c r="M2115" t="s">
        <v>2938</v>
      </c>
      <c r="N2115" t="s">
        <v>63</v>
      </c>
      <c r="O2115" t="s">
        <v>207</v>
      </c>
    </row>
    <row r="2116" spans="11:16">
      <c r="K2116">
        <v>2116</v>
      </c>
      <c r="L2116" s="29">
        <v>45538.37740740741</v>
      </c>
      <c r="M2116" t="s">
        <v>2939</v>
      </c>
      <c r="N2116" t="s">
        <v>63</v>
      </c>
      <c r="O2116" t="s">
        <v>200</v>
      </c>
      <c r="P2116" s="1">
        <v>44298</v>
      </c>
    </row>
    <row r="2117" spans="11:16">
      <c r="K2117">
        <v>2117</v>
      </c>
      <c r="L2117" s="29">
        <v>45538.37740740741</v>
      </c>
      <c r="M2117" t="s">
        <v>2940</v>
      </c>
      <c r="N2117" t="s">
        <v>63</v>
      </c>
      <c r="O2117" t="s">
        <v>199</v>
      </c>
      <c r="P2117" s="1">
        <v>44154</v>
      </c>
    </row>
    <row r="2118" spans="11:16">
      <c r="K2118">
        <v>2118</v>
      </c>
      <c r="L2118" s="29">
        <v>45538.37740740741</v>
      </c>
      <c r="M2118" t="s">
        <v>2941</v>
      </c>
      <c r="N2118" t="s">
        <v>63</v>
      </c>
      <c r="O2118" t="s">
        <v>198</v>
      </c>
      <c r="P2118" s="1">
        <v>44154</v>
      </c>
    </row>
    <row r="2119" spans="11:16">
      <c r="K2119">
        <v>2119</v>
      </c>
      <c r="L2119" s="29">
        <v>45538.37740740741</v>
      </c>
      <c r="M2119" t="s">
        <v>1867</v>
      </c>
      <c r="N2119" t="s">
        <v>63</v>
      </c>
      <c r="O2119" t="s">
        <v>197</v>
      </c>
      <c r="P2119" s="1">
        <v>44154</v>
      </c>
    </row>
    <row r="2120" spans="11:16">
      <c r="K2120">
        <v>2120</v>
      </c>
      <c r="L2120" s="29">
        <v>45538.37740740741</v>
      </c>
      <c r="M2120" t="s">
        <v>2942</v>
      </c>
      <c r="N2120" t="s">
        <v>63</v>
      </c>
      <c r="O2120" t="s">
        <v>196</v>
      </c>
      <c r="P2120" s="1">
        <v>43091</v>
      </c>
    </row>
    <row r="2121" spans="11:16">
      <c r="K2121">
        <v>2121</v>
      </c>
      <c r="L2121" s="29">
        <v>45538.37740740741</v>
      </c>
      <c r="M2121" t="s">
        <v>2943</v>
      </c>
      <c r="N2121" t="s">
        <v>63</v>
      </c>
      <c r="O2121" t="s">
        <v>192</v>
      </c>
      <c r="P2121" s="1">
        <v>44727</v>
      </c>
    </row>
    <row r="2122" spans="11:16">
      <c r="K2122">
        <v>2122</v>
      </c>
      <c r="L2122" s="29">
        <v>45538.37740740741</v>
      </c>
      <c r="M2122" t="s">
        <v>1866</v>
      </c>
      <c r="N2122" t="s">
        <v>63</v>
      </c>
      <c r="O2122" t="s">
        <v>191</v>
      </c>
      <c r="P2122" s="1">
        <v>44893</v>
      </c>
    </row>
    <row r="2123" spans="11:16">
      <c r="K2123">
        <v>2123</v>
      </c>
      <c r="L2123" s="29">
        <v>45538.37740740741</v>
      </c>
      <c r="M2123" t="s">
        <v>2944</v>
      </c>
      <c r="N2123" t="s">
        <v>63</v>
      </c>
      <c r="O2123" t="s">
        <v>188</v>
      </c>
    </row>
    <row r="2124" spans="11:16">
      <c r="K2124">
        <v>2124</v>
      </c>
      <c r="L2124" s="29">
        <v>45538.37740740741</v>
      </c>
      <c r="M2124" t="s">
        <v>2945</v>
      </c>
      <c r="N2124" t="s">
        <v>63</v>
      </c>
      <c r="O2124" t="s">
        <v>187</v>
      </c>
    </row>
    <row r="2125" spans="11:16">
      <c r="K2125">
        <v>2125</v>
      </c>
      <c r="L2125" s="29">
        <v>45538.37740740741</v>
      </c>
      <c r="M2125" t="s">
        <v>2946</v>
      </c>
      <c r="N2125" t="s">
        <v>63</v>
      </c>
      <c r="O2125" t="s">
        <v>186</v>
      </c>
      <c r="P2125" s="1">
        <v>44773</v>
      </c>
    </row>
    <row r="2126" spans="11:16">
      <c r="K2126">
        <v>2126</v>
      </c>
      <c r="L2126" s="29">
        <v>45538.37740740741</v>
      </c>
      <c r="M2126" t="s">
        <v>2947</v>
      </c>
      <c r="N2126" t="s">
        <v>63</v>
      </c>
      <c r="O2126" t="s">
        <v>185</v>
      </c>
      <c r="P2126" s="1">
        <v>45139</v>
      </c>
    </row>
    <row r="2127" spans="11:16">
      <c r="K2127">
        <v>2127</v>
      </c>
      <c r="L2127" s="29">
        <v>45538.37740740741</v>
      </c>
      <c r="M2127" t="s">
        <v>2948</v>
      </c>
      <c r="N2127" t="s">
        <v>63</v>
      </c>
      <c r="O2127" t="s">
        <v>184</v>
      </c>
      <c r="P2127" s="1">
        <v>44732</v>
      </c>
    </row>
    <row r="2128" spans="11:16">
      <c r="K2128">
        <v>2128</v>
      </c>
      <c r="L2128" s="29">
        <v>45538.37740740741</v>
      </c>
      <c r="M2128" t="s">
        <v>3070</v>
      </c>
      <c r="N2128" t="s">
        <v>63</v>
      </c>
      <c r="O2128" t="s">
        <v>183</v>
      </c>
      <c r="P2128" s="1">
        <v>44650</v>
      </c>
    </row>
    <row r="2129" spans="11:16">
      <c r="K2129">
        <v>2129</v>
      </c>
      <c r="L2129" s="29">
        <v>45538.37740740741</v>
      </c>
      <c r="M2129" t="s">
        <v>1864</v>
      </c>
      <c r="N2129" t="s">
        <v>63</v>
      </c>
      <c r="O2129" t="s">
        <v>180</v>
      </c>
      <c r="P2129" t="s">
        <v>2</v>
      </c>
    </row>
    <row r="2130" spans="11:16">
      <c r="K2130">
        <v>2130</v>
      </c>
      <c r="L2130" s="29">
        <v>45538.37740740741</v>
      </c>
      <c r="M2130" t="s">
        <v>1863</v>
      </c>
      <c r="N2130" t="s">
        <v>63</v>
      </c>
      <c r="O2130" t="s">
        <v>179</v>
      </c>
      <c r="P2130" s="1">
        <v>42543</v>
      </c>
    </row>
    <row r="2131" spans="11:16">
      <c r="K2131">
        <v>2131</v>
      </c>
      <c r="L2131" s="29">
        <v>45538.37740740741</v>
      </c>
      <c r="M2131" t="s">
        <v>3071</v>
      </c>
      <c r="N2131" t="s">
        <v>63</v>
      </c>
      <c r="O2131" t="s">
        <v>178</v>
      </c>
    </row>
    <row r="2132" spans="11:16">
      <c r="K2132">
        <v>2132</v>
      </c>
      <c r="L2132" s="29">
        <v>45538.37740740741</v>
      </c>
      <c r="M2132" t="s">
        <v>1862</v>
      </c>
      <c r="N2132" t="s">
        <v>63</v>
      </c>
      <c r="O2132" t="s">
        <v>176</v>
      </c>
      <c r="P2132" t="s">
        <v>2</v>
      </c>
    </row>
    <row r="2133" spans="11:16">
      <c r="K2133">
        <v>2133</v>
      </c>
      <c r="L2133" s="29">
        <v>45538.37740740741</v>
      </c>
      <c r="M2133" t="s">
        <v>1860</v>
      </c>
      <c r="N2133" t="s">
        <v>63</v>
      </c>
      <c r="O2133" t="s">
        <v>174</v>
      </c>
      <c r="P2133" s="1">
        <v>44635</v>
      </c>
    </row>
    <row r="2134" spans="11:16">
      <c r="K2134">
        <v>2134</v>
      </c>
      <c r="L2134" s="29">
        <v>45538.37740740741</v>
      </c>
      <c r="M2134" t="s">
        <v>2951</v>
      </c>
      <c r="N2134" t="s">
        <v>63</v>
      </c>
      <c r="O2134" t="s">
        <v>173</v>
      </c>
      <c r="P2134" s="1">
        <v>43455</v>
      </c>
    </row>
    <row r="2135" spans="11:16">
      <c r="K2135">
        <v>2135</v>
      </c>
      <c r="L2135" s="29">
        <v>45538.37740740741</v>
      </c>
      <c r="M2135" t="s">
        <v>2952</v>
      </c>
      <c r="N2135" t="s">
        <v>63</v>
      </c>
      <c r="O2135" t="s">
        <v>171</v>
      </c>
    </row>
    <row r="2136" spans="11:16">
      <c r="K2136">
        <v>2136</v>
      </c>
      <c r="L2136" s="29">
        <v>45538.37740740741</v>
      </c>
      <c r="M2136" t="s">
        <v>3072</v>
      </c>
      <c r="N2136" t="s">
        <v>63</v>
      </c>
      <c r="O2136" t="s">
        <v>170</v>
      </c>
      <c r="P2136" s="1">
        <v>44491</v>
      </c>
    </row>
    <row r="2137" spans="11:16">
      <c r="K2137">
        <v>2137</v>
      </c>
      <c r="L2137" s="29">
        <v>45538.37740740741</v>
      </c>
      <c r="M2137" t="s">
        <v>3073</v>
      </c>
      <c r="N2137" t="s">
        <v>63</v>
      </c>
      <c r="O2137" t="s">
        <v>168</v>
      </c>
    </row>
    <row r="2138" spans="11:16">
      <c r="K2138">
        <v>2138</v>
      </c>
      <c r="L2138" s="29">
        <v>45538.37740740741</v>
      </c>
      <c r="M2138" t="s">
        <v>1857</v>
      </c>
      <c r="N2138" t="s">
        <v>63</v>
      </c>
      <c r="O2138" t="s">
        <v>166</v>
      </c>
      <c r="P2138" s="1">
        <v>44652</v>
      </c>
    </row>
    <row r="2139" spans="11:16">
      <c r="K2139">
        <v>2139</v>
      </c>
      <c r="L2139" s="29">
        <v>45538.37740740741</v>
      </c>
      <c r="M2139" t="s">
        <v>1855</v>
      </c>
      <c r="N2139" t="s">
        <v>63</v>
      </c>
      <c r="O2139" t="s">
        <v>164</v>
      </c>
      <c r="P2139" s="1">
        <v>42418</v>
      </c>
    </row>
    <row r="2140" spans="11:16">
      <c r="K2140">
        <v>2140</v>
      </c>
      <c r="L2140" s="29">
        <v>45538.37740740741</v>
      </c>
      <c r="M2140" t="s">
        <v>2953</v>
      </c>
      <c r="N2140" t="s">
        <v>63</v>
      </c>
      <c r="O2140" t="s">
        <v>162</v>
      </c>
      <c r="P2140" s="1">
        <v>45077</v>
      </c>
    </row>
    <row r="2141" spans="11:16">
      <c r="K2141">
        <v>2141</v>
      </c>
      <c r="L2141" s="29">
        <v>45538.37740740741</v>
      </c>
      <c r="M2141" t="s">
        <v>2954</v>
      </c>
      <c r="N2141" t="s">
        <v>63</v>
      </c>
      <c r="O2141" t="s">
        <v>161</v>
      </c>
      <c r="P2141" s="1">
        <v>44926</v>
      </c>
    </row>
    <row r="2142" spans="11:16">
      <c r="K2142">
        <v>2142</v>
      </c>
      <c r="L2142" s="29">
        <v>45538.37740740741</v>
      </c>
      <c r="M2142" t="s">
        <v>3074</v>
      </c>
      <c r="N2142" t="s">
        <v>63</v>
      </c>
      <c r="O2142" t="s">
        <v>160</v>
      </c>
    </row>
    <row r="2143" spans="11:16">
      <c r="K2143">
        <v>2143</v>
      </c>
      <c r="L2143" s="29">
        <v>45538.37740740741</v>
      </c>
      <c r="M2143" t="s">
        <v>2956</v>
      </c>
      <c r="N2143" t="s">
        <v>63</v>
      </c>
      <c r="O2143" t="s">
        <v>158</v>
      </c>
    </row>
    <row r="2144" spans="11:16">
      <c r="K2144">
        <v>2144</v>
      </c>
      <c r="L2144" s="29">
        <v>45538.37740740741</v>
      </c>
      <c r="M2144" t="s">
        <v>3075</v>
      </c>
      <c r="N2144" t="s">
        <v>63</v>
      </c>
      <c r="O2144" t="s">
        <v>157</v>
      </c>
      <c r="P2144" s="1">
        <v>42986</v>
      </c>
    </row>
    <row r="2145" spans="11:16">
      <c r="K2145">
        <v>2145</v>
      </c>
      <c r="L2145" s="29">
        <v>45538.37740740741</v>
      </c>
      <c r="M2145" t="s">
        <v>3076</v>
      </c>
      <c r="N2145" t="s">
        <v>63</v>
      </c>
      <c r="O2145" t="s">
        <v>131</v>
      </c>
      <c r="P2145" s="1">
        <v>45066</v>
      </c>
    </row>
    <row r="2146" spans="11:16">
      <c r="K2146">
        <v>2146</v>
      </c>
      <c r="L2146" s="29">
        <v>45538.37740740741</v>
      </c>
      <c r="M2146" t="s">
        <v>3077</v>
      </c>
      <c r="N2146" t="s">
        <v>63</v>
      </c>
      <c r="O2146" t="s">
        <v>129</v>
      </c>
      <c r="P2146" s="1">
        <v>44566</v>
      </c>
    </row>
    <row r="2147" spans="11:16">
      <c r="K2147">
        <v>2147</v>
      </c>
      <c r="L2147" s="29">
        <v>45538.37740740741</v>
      </c>
      <c r="M2147" t="s">
        <v>1843</v>
      </c>
      <c r="N2147" t="s">
        <v>63</v>
      </c>
      <c r="O2147" t="s">
        <v>117</v>
      </c>
      <c r="P2147" t="s">
        <v>2</v>
      </c>
    </row>
    <row r="2148" spans="11:16">
      <c r="K2148">
        <v>2148</v>
      </c>
      <c r="L2148" s="29">
        <v>45538.37740740741</v>
      </c>
      <c r="M2148" t="s">
        <v>3078</v>
      </c>
      <c r="N2148" t="s">
        <v>63</v>
      </c>
      <c r="O2148" t="s">
        <v>104</v>
      </c>
      <c r="P2148" s="1">
        <v>43915</v>
      </c>
    </row>
    <row r="2149" spans="11:16">
      <c r="K2149">
        <v>2149</v>
      </c>
      <c r="L2149" s="29">
        <v>45538.37740740741</v>
      </c>
      <c r="M2149" t="s">
        <v>1827</v>
      </c>
      <c r="N2149" t="s">
        <v>63</v>
      </c>
      <c r="O2149" t="s">
        <v>100</v>
      </c>
      <c r="P2149" t="s">
        <v>2</v>
      </c>
    </row>
    <row r="2150" spans="11:16">
      <c r="K2150">
        <v>2150</v>
      </c>
      <c r="L2150" s="29">
        <v>45538.37740740741</v>
      </c>
      <c r="M2150" t="s">
        <v>1823</v>
      </c>
      <c r="N2150" t="s">
        <v>63</v>
      </c>
      <c r="O2150" t="s">
        <v>96</v>
      </c>
      <c r="P2150" t="s">
        <v>2</v>
      </c>
    </row>
    <row r="2151" spans="11:16">
      <c r="K2151">
        <v>2151</v>
      </c>
      <c r="L2151" s="29">
        <v>45538.37740740741</v>
      </c>
      <c r="M2151" t="s">
        <v>1817</v>
      </c>
      <c r="N2151" t="s">
        <v>63</v>
      </c>
      <c r="O2151" t="s">
        <v>90</v>
      </c>
      <c r="P2151" t="s">
        <v>2</v>
      </c>
    </row>
    <row r="2152" spans="11:16">
      <c r="K2152">
        <v>2152</v>
      </c>
      <c r="L2152" s="29">
        <v>45538.37740740741</v>
      </c>
      <c r="M2152" t="s">
        <v>1814</v>
      </c>
      <c r="N2152" t="s">
        <v>63</v>
      </c>
      <c r="O2152" t="s">
        <v>87</v>
      </c>
      <c r="P2152" s="1">
        <v>43920</v>
      </c>
    </row>
    <row r="2153" spans="11:16">
      <c r="K2153">
        <v>2153</v>
      </c>
      <c r="L2153" s="29">
        <v>45538.37740740741</v>
      </c>
      <c r="M2153" t="s">
        <v>1813</v>
      </c>
      <c r="N2153" t="s">
        <v>63</v>
      </c>
      <c r="O2153" t="s">
        <v>86</v>
      </c>
      <c r="P2153" t="s">
        <v>2</v>
      </c>
    </row>
    <row r="2154" spans="11:16">
      <c r="K2154">
        <v>2154</v>
      </c>
      <c r="L2154" s="29">
        <v>45538.37740740741</v>
      </c>
      <c r="M2154" t="s">
        <v>1811</v>
      </c>
      <c r="N2154" t="s">
        <v>63</v>
      </c>
      <c r="O2154" t="s">
        <v>85</v>
      </c>
      <c r="P2154" t="s">
        <v>2</v>
      </c>
    </row>
    <row r="2155" spans="11:16">
      <c r="K2155">
        <v>2155</v>
      </c>
      <c r="L2155" s="29">
        <v>45538.37740740741</v>
      </c>
      <c r="M2155" t="s">
        <v>2961</v>
      </c>
      <c r="N2155" t="s">
        <v>63</v>
      </c>
      <c r="O2155" t="s">
        <v>84</v>
      </c>
      <c r="P2155" s="1">
        <v>42758</v>
      </c>
    </row>
    <row r="2156" spans="11:16">
      <c r="K2156">
        <v>2156</v>
      </c>
      <c r="L2156" s="29">
        <v>45538.37740740741</v>
      </c>
      <c r="M2156" t="s">
        <v>1808</v>
      </c>
      <c r="N2156" t="s">
        <v>63</v>
      </c>
      <c r="O2156" t="s">
        <v>83</v>
      </c>
      <c r="P2156" s="1">
        <v>42489</v>
      </c>
    </row>
    <row r="2157" spans="11:16">
      <c r="K2157">
        <v>2157</v>
      </c>
      <c r="L2157" s="29">
        <v>45538.37740740741</v>
      </c>
      <c r="M2157" t="s">
        <v>3079</v>
      </c>
      <c r="N2157" t="s">
        <v>63</v>
      </c>
      <c r="O2157" t="s">
        <v>82</v>
      </c>
    </row>
    <row r="2158" spans="11:16">
      <c r="K2158">
        <v>2158</v>
      </c>
      <c r="L2158" s="29">
        <v>45538.37740740741</v>
      </c>
      <c r="M2158" t="s">
        <v>1805</v>
      </c>
      <c r="N2158" t="s">
        <v>63</v>
      </c>
      <c r="O2158" t="s">
        <v>80</v>
      </c>
      <c r="P2158" s="1">
        <v>42440</v>
      </c>
    </row>
    <row r="2159" spans="11:16">
      <c r="K2159">
        <v>2159</v>
      </c>
      <c r="L2159" s="29">
        <v>45538.37740740741</v>
      </c>
      <c r="M2159" t="s">
        <v>1804</v>
      </c>
      <c r="N2159" t="s">
        <v>63</v>
      </c>
      <c r="O2159" t="s">
        <v>78</v>
      </c>
      <c r="P2159" s="1">
        <v>42429</v>
      </c>
    </row>
    <row r="2160" spans="11:16">
      <c r="K2160">
        <v>2160</v>
      </c>
      <c r="L2160" s="29">
        <v>45538.37740740741</v>
      </c>
      <c r="M2160" t="s">
        <v>3080</v>
      </c>
      <c r="N2160" t="s">
        <v>63</v>
      </c>
      <c r="O2160" t="s">
        <v>77</v>
      </c>
      <c r="P2160" s="1">
        <v>43712</v>
      </c>
    </row>
    <row r="2161" spans="11:16">
      <c r="K2161">
        <v>2161</v>
      </c>
      <c r="L2161" s="29">
        <v>45538.37740740741</v>
      </c>
      <c r="M2161" t="s">
        <v>1803</v>
      </c>
      <c r="N2161" t="s">
        <v>63</v>
      </c>
      <c r="O2161" t="s">
        <v>75</v>
      </c>
      <c r="P2161" s="1">
        <v>42374</v>
      </c>
    </row>
    <row r="2162" spans="11:16">
      <c r="K2162">
        <v>2162</v>
      </c>
      <c r="L2162" s="29">
        <v>45538.37740740741</v>
      </c>
      <c r="M2162" t="s">
        <v>2964</v>
      </c>
      <c r="N2162" t="s">
        <v>63</v>
      </c>
      <c r="O2162" t="s">
        <v>75</v>
      </c>
      <c r="P2162" s="1">
        <v>42374</v>
      </c>
    </row>
    <row r="2163" spans="11:16">
      <c r="K2163">
        <v>2163</v>
      </c>
      <c r="L2163" s="29">
        <v>45538.37740740741</v>
      </c>
      <c r="M2163" t="s">
        <v>2965</v>
      </c>
      <c r="N2163" t="s">
        <v>63</v>
      </c>
      <c r="O2163" t="s">
        <v>74</v>
      </c>
      <c r="P2163" s="1">
        <v>44895</v>
      </c>
    </row>
    <row r="2164" spans="11:16">
      <c r="K2164">
        <v>2164</v>
      </c>
      <c r="L2164" s="29">
        <v>45538.37740740741</v>
      </c>
      <c r="M2164" t="s">
        <v>3081</v>
      </c>
      <c r="N2164" t="s">
        <v>63</v>
      </c>
      <c r="O2164" t="s">
        <v>73</v>
      </c>
      <c r="P2164" s="1">
        <v>42440</v>
      </c>
    </row>
    <row r="2165" spans="11:16">
      <c r="K2165">
        <v>2165</v>
      </c>
      <c r="L2165" s="29">
        <v>45538.37740740741</v>
      </c>
      <c r="M2165" t="s">
        <v>3082</v>
      </c>
      <c r="N2165" t="s">
        <v>63</v>
      </c>
      <c r="O2165" t="s">
        <v>72</v>
      </c>
      <c r="P2165" s="1">
        <v>44382</v>
      </c>
    </row>
    <row r="2166" spans="11:16">
      <c r="K2166">
        <v>2166</v>
      </c>
      <c r="L2166" s="29">
        <v>45538.37740740741</v>
      </c>
      <c r="M2166" t="s">
        <v>1792</v>
      </c>
      <c r="N2166" t="s">
        <v>63</v>
      </c>
      <c r="O2166" t="s">
        <v>69</v>
      </c>
      <c r="P2166" s="1">
        <v>42549</v>
      </c>
    </row>
    <row r="2167" spans="11:16">
      <c r="K2167">
        <v>2167</v>
      </c>
      <c r="L2167" s="29">
        <v>45538.37740740741</v>
      </c>
      <c r="M2167" t="s">
        <v>1790</v>
      </c>
      <c r="N2167" t="s">
        <v>63</v>
      </c>
      <c r="O2167" t="s">
        <v>65</v>
      </c>
      <c r="P2167" s="1">
        <v>42418</v>
      </c>
    </row>
    <row r="2168" spans="11:16">
      <c r="K2168">
        <v>2168</v>
      </c>
      <c r="L2168" s="29">
        <v>45538.37740740741</v>
      </c>
      <c r="M2168" t="s">
        <v>1787</v>
      </c>
      <c r="N2168" t="s">
        <v>63</v>
      </c>
      <c r="O2168" t="s">
        <v>64</v>
      </c>
      <c r="P2168" s="1">
        <v>42440</v>
      </c>
    </row>
    <row r="2169" spans="11:16">
      <c r="K2169">
        <v>2169</v>
      </c>
      <c r="L2169" s="29">
        <v>45538.37740740741</v>
      </c>
      <c r="M2169" t="s">
        <v>1784</v>
      </c>
      <c r="N2169" t="s">
        <v>63</v>
      </c>
      <c r="O2169" t="s">
        <v>62</v>
      </c>
      <c r="P2169" s="1">
        <v>42429</v>
      </c>
    </row>
    <row r="2170" spans="11:16">
      <c r="K2170">
        <v>2170</v>
      </c>
      <c r="L2170" s="29">
        <v>45538.37740740741</v>
      </c>
      <c r="M2170" t="s">
        <v>1781</v>
      </c>
      <c r="N2170" t="s">
        <v>63</v>
      </c>
      <c r="O2170" t="s">
        <v>61</v>
      </c>
      <c r="P2170" s="1">
        <v>44227</v>
      </c>
    </row>
    <row r="2171" spans="11:16">
      <c r="K2171">
        <v>2171</v>
      </c>
      <c r="L2171" s="29">
        <v>45538.37740740741</v>
      </c>
      <c r="M2171" t="s">
        <v>1780</v>
      </c>
      <c r="N2171" t="s">
        <v>63</v>
      </c>
      <c r="O2171" t="s">
        <v>54</v>
      </c>
      <c r="P2171" s="1">
        <v>42726</v>
      </c>
    </row>
    <row r="2172" spans="11:16">
      <c r="K2172">
        <v>2172</v>
      </c>
      <c r="L2172" s="29">
        <v>45538.37740740741</v>
      </c>
      <c r="M2172" t="s">
        <v>1778</v>
      </c>
      <c r="N2172" t="s">
        <v>63</v>
      </c>
      <c r="O2172" t="s">
        <v>53</v>
      </c>
      <c r="P2172" t="s">
        <v>2</v>
      </c>
    </row>
    <row r="2173" spans="11:16">
      <c r="K2173">
        <v>2173</v>
      </c>
      <c r="L2173" s="29">
        <v>45538.37740740741</v>
      </c>
      <c r="M2173" t="s">
        <v>2966</v>
      </c>
      <c r="N2173" t="s">
        <v>63</v>
      </c>
      <c r="O2173" t="s">
        <v>47</v>
      </c>
      <c r="P2173" s="1">
        <v>43321</v>
      </c>
    </row>
    <row r="2174" spans="11:16">
      <c r="K2174">
        <v>2174</v>
      </c>
      <c r="L2174" s="29">
        <v>45538.37740740741</v>
      </c>
      <c r="M2174" t="s">
        <v>1720</v>
      </c>
      <c r="N2174" t="s">
        <v>63</v>
      </c>
      <c r="O2174" t="s">
        <v>44</v>
      </c>
      <c r="P2174" s="1">
        <v>42931</v>
      </c>
    </row>
    <row r="2175" spans="11:16">
      <c r="K2175">
        <v>2175</v>
      </c>
      <c r="L2175" s="29">
        <v>45538.37740740741</v>
      </c>
      <c r="M2175" t="s">
        <v>7</v>
      </c>
      <c r="N2175" t="s">
        <v>8</v>
      </c>
      <c r="O2175" t="s">
        <v>10</v>
      </c>
      <c r="P2175" t="s">
        <v>14</v>
      </c>
    </row>
    <row r="2176" spans="11:16">
      <c r="K2176">
        <v>2176</v>
      </c>
      <c r="L2176" s="29">
        <v>45538.37740740741</v>
      </c>
      <c r="M2176" t="s">
        <v>1685</v>
      </c>
      <c r="N2176" t="s">
        <v>63</v>
      </c>
      <c r="O2176" t="s">
        <v>38</v>
      </c>
      <c r="P2176" s="1">
        <v>42474</v>
      </c>
    </row>
    <row r="2177" spans="11:16">
      <c r="K2177">
        <v>2177</v>
      </c>
      <c r="L2177" s="29">
        <v>45538.379814814813</v>
      </c>
      <c r="M2177" t="s">
        <v>3083</v>
      </c>
      <c r="N2177" t="s">
        <v>3084</v>
      </c>
      <c r="O2177" t="s">
        <v>239</v>
      </c>
      <c r="P2177" s="1">
        <v>46081</v>
      </c>
    </row>
    <row r="2178" spans="11:16">
      <c r="K2178">
        <v>2178</v>
      </c>
      <c r="L2178" s="29">
        <v>45538.388298611113</v>
      </c>
      <c r="M2178" t="s">
        <v>3085</v>
      </c>
      <c r="N2178" t="s">
        <v>3086</v>
      </c>
      <c r="O2178" t="s">
        <v>146</v>
      </c>
      <c r="P2178" t="s">
        <v>2</v>
      </c>
    </row>
    <row r="2179" spans="11:16">
      <c r="K2179">
        <v>2179</v>
      </c>
      <c r="L2179" s="29">
        <v>45538.397280092591</v>
      </c>
      <c r="M2179" t="s">
        <v>3087</v>
      </c>
      <c r="N2179" t="s">
        <v>3088</v>
      </c>
      <c r="O2179" t="s">
        <v>813</v>
      </c>
      <c r="P2179" s="1">
        <v>45550</v>
      </c>
    </row>
    <row r="2180" spans="11:16">
      <c r="K2180">
        <v>2180</v>
      </c>
      <c r="L2180" s="29">
        <v>45538.398842592593</v>
      </c>
      <c r="M2180" t="s">
        <v>3089</v>
      </c>
      <c r="N2180" t="s">
        <v>3090</v>
      </c>
      <c r="O2180" t="s">
        <v>816</v>
      </c>
      <c r="P2180" s="1">
        <v>45519</v>
      </c>
    </row>
    <row r="2181" spans="11:16">
      <c r="K2181">
        <v>2181</v>
      </c>
      <c r="L2181" s="29">
        <v>45538.403344907405</v>
      </c>
      <c r="M2181" t="s">
        <v>3091</v>
      </c>
      <c r="N2181" t="s">
        <v>63</v>
      </c>
      <c r="O2181" t="s">
        <v>1135</v>
      </c>
      <c r="P2181" s="1">
        <v>44824</v>
      </c>
    </row>
    <row r="2182" spans="11:16">
      <c r="K2182">
        <v>2182</v>
      </c>
      <c r="L2182" s="29">
        <v>45538.452708333331</v>
      </c>
      <c r="M2182">
        <v>0</v>
      </c>
      <c r="N2182">
        <v>0</v>
      </c>
      <c r="O2182" t="s">
        <v>1225</v>
      </c>
      <c r="P2182" s="1">
        <v>45611</v>
      </c>
    </row>
    <row r="2183" spans="11:16">
      <c r="K2183">
        <v>2183</v>
      </c>
      <c r="L2183" s="29">
        <v>45538.475891203707</v>
      </c>
      <c r="M2183">
        <v>0</v>
      </c>
      <c r="N2183">
        <v>0</v>
      </c>
      <c r="O2183" t="s">
        <v>1227</v>
      </c>
      <c r="P2183" s="1">
        <v>45583</v>
      </c>
    </row>
    <row r="2184" spans="11:16">
      <c r="K2184">
        <v>2184</v>
      </c>
      <c r="L2184" s="29">
        <v>45538.475925925923</v>
      </c>
      <c r="M2184">
        <v>0</v>
      </c>
      <c r="N2184">
        <v>0</v>
      </c>
      <c r="O2184" t="s">
        <v>1207</v>
      </c>
      <c r="P2184" s="1">
        <v>45583</v>
      </c>
    </row>
    <row r="2185" spans="11:16">
      <c r="K2185">
        <v>2185</v>
      </c>
      <c r="L2185" s="29">
        <v>45538.479872685188</v>
      </c>
      <c r="M2185">
        <v>0</v>
      </c>
      <c r="N2185">
        <v>0</v>
      </c>
      <c r="O2185" t="s">
        <v>1231</v>
      </c>
      <c r="P2185" s="1">
        <v>45583</v>
      </c>
    </row>
    <row r="2186" spans="11:16">
      <c r="K2186">
        <v>2186</v>
      </c>
      <c r="L2186" s="29">
        <v>45538.665752314817</v>
      </c>
      <c r="M2186" t="s">
        <v>3092</v>
      </c>
      <c r="N2186" t="s">
        <v>3093</v>
      </c>
      <c r="O2186" t="s">
        <v>1509</v>
      </c>
      <c r="P2186" t="s">
        <v>2</v>
      </c>
    </row>
    <row r="2187" spans="11:16">
      <c r="K2187">
        <v>2187</v>
      </c>
      <c r="L2187" s="29">
        <v>45540.483587962961</v>
      </c>
      <c r="M2187" t="s">
        <v>3094</v>
      </c>
      <c r="N2187" t="s">
        <v>3095</v>
      </c>
      <c r="O2187" t="s">
        <v>1079</v>
      </c>
      <c r="P2187" s="1">
        <v>45556</v>
      </c>
    </row>
    <row r="2188" spans="11:16">
      <c r="K2188">
        <v>2188</v>
      </c>
      <c r="L2188" s="29">
        <v>45540.713773148149</v>
      </c>
      <c r="M2188">
        <v>0</v>
      </c>
      <c r="N2188">
        <v>0</v>
      </c>
      <c r="O2188" t="s">
        <v>142</v>
      </c>
    </row>
    <row r="2189" spans="11:16">
      <c r="K2189">
        <v>2189</v>
      </c>
      <c r="L2189" s="29">
        <v>45540.713958333334</v>
      </c>
      <c r="M2189">
        <v>0</v>
      </c>
      <c r="N2189">
        <v>0</v>
      </c>
      <c r="O2189" t="s">
        <v>142</v>
      </c>
      <c r="P2189" s="1">
        <v>45657</v>
      </c>
    </row>
    <row r="2190" spans="11:16">
      <c r="K2190">
        <v>2190</v>
      </c>
      <c r="L2190" s="29">
        <v>45541.387488425928</v>
      </c>
      <c r="M2190" t="s">
        <v>3096</v>
      </c>
      <c r="N2190" t="s">
        <v>3097</v>
      </c>
      <c r="O2190" t="s">
        <v>57</v>
      </c>
      <c r="P2190" s="1">
        <v>45544</v>
      </c>
    </row>
    <row r="2191" spans="11:16">
      <c r="K2191">
        <v>2191</v>
      </c>
      <c r="L2191" s="29">
        <v>45541.387523148151</v>
      </c>
      <c r="M2191" t="s">
        <v>3098</v>
      </c>
      <c r="N2191" t="s">
        <v>3099</v>
      </c>
      <c r="O2191" t="s">
        <v>58</v>
      </c>
      <c r="P2191" s="1">
        <v>45544</v>
      </c>
    </row>
    <row r="2192" spans="11:16">
      <c r="K2192">
        <v>2192</v>
      </c>
      <c r="L2192" s="29">
        <v>45541.388541666667</v>
      </c>
      <c r="M2192" t="s">
        <v>3100</v>
      </c>
      <c r="N2192" t="s">
        <v>3101</v>
      </c>
      <c r="O2192" t="s">
        <v>3102</v>
      </c>
      <c r="P2192" s="1">
        <v>45544</v>
      </c>
    </row>
    <row r="2193" spans="11:16">
      <c r="K2193">
        <v>2193</v>
      </c>
      <c r="L2193" s="29">
        <v>45541.394444444442</v>
      </c>
      <c r="M2193" t="s">
        <v>3100</v>
      </c>
      <c r="N2193" t="s">
        <v>3101</v>
      </c>
      <c r="O2193" t="s">
        <v>3102</v>
      </c>
      <c r="P2193" s="1">
        <v>45555</v>
      </c>
    </row>
    <row r="2194" spans="11:16">
      <c r="K2194">
        <v>2194</v>
      </c>
      <c r="L2194" s="29">
        <v>45541.454097222224</v>
      </c>
      <c r="M2194" t="s">
        <v>3103</v>
      </c>
      <c r="N2194" t="s">
        <v>3104</v>
      </c>
      <c r="O2194" t="s">
        <v>894</v>
      </c>
      <c r="P2194" s="1">
        <v>45544</v>
      </c>
    </row>
    <row r="2195" spans="11:16">
      <c r="K2195">
        <v>2195</v>
      </c>
      <c r="L2195" s="29">
        <v>45541.481770833336</v>
      </c>
      <c r="M2195">
        <v>0</v>
      </c>
      <c r="N2195">
        <v>0</v>
      </c>
      <c r="O2195" t="s">
        <v>3105</v>
      </c>
      <c r="P2195" s="1">
        <v>45548</v>
      </c>
    </row>
    <row r="2196" spans="11:16">
      <c r="K2196">
        <v>2196</v>
      </c>
      <c r="L2196" s="29">
        <v>45541.481817129628</v>
      </c>
      <c r="M2196">
        <v>0</v>
      </c>
      <c r="N2196">
        <v>0</v>
      </c>
      <c r="O2196" t="s">
        <v>3106</v>
      </c>
      <c r="P2196" s="1">
        <v>45548</v>
      </c>
    </row>
    <row r="2197" spans="11:16">
      <c r="K2197">
        <v>2197</v>
      </c>
      <c r="L2197" s="29">
        <v>45546.459606481483</v>
      </c>
      <c r="M2197">
        <v>0</v>
      </c>
      <c r="N2197">
        <v>0</v>
      </c>
      <c r="O2197" t="s">
        <v>3107</v>
      </c>
      <c r="P2197" s="1">
        <v>45554</v>
      </c>
    </row>
    <row r="2198" spans="11:16">
      <c r="K2198">
        <v>2198</v>
      </c>
      <c r="L2198" s="29">
        <v>45546.461643518516</v>
      </c>
      <c r="M2198">
        <v>0</v>
      </c>
      <c r="N2198">
        <v>0</v>
      </c>
      <c r="O2198" t="s">
        <v>843</v>
      </c>
      <c r="P2198" s="1">
        <v>45554</v>
      </c>
    </row>
    <row r="2199" spans="11:16">
      <c r="K2199">
        <v>2199</v>
      </c>
      <c r="L2199" s="29">
        <v>45546.472129629627</v>
      </c>
      <c r="M2199">
        <v>0</v>
      </c>
      <c r="N2199">
        <v>0</v>
      </c>
      <c r="O2199" t="s">
        <v>958</v>
      </c>
      <c r="P2199" s="1">
        <v>45545</v>
      </c>
    </row>
    <row r="2200" spans="11:16">
      <c r="K2200">
        <v>2200</v>
      </c>
      <c r="L2200" s="29">
        <v>45554.601770833331</v>
      </c>
      <c r="M2200">
        <v>0</v>
      </c>
      <c r="N2200">
        <v>0</v>
      </c>
      <c r="O2200" t="s">
        <v>952</v>
      </c>
      <c r="P2200" s="1">
        <v>45565</v>
      </c>
    </row>
    <row r="2201" spans="11:16">
      <c r="K2201">
        <v>2201</v>
      </c>
      <c r="L2201" s="29">
        <v>45554.603622685187</v>
      </c>
      <c r="M2201">
        <v>0</v>
      </c>
      <c r="N2201">
        <v>0</v>
      </c>
      <c r="O2201" t="s">
        <v>307</v>
      </c>
      <c r="P2201" s="1">
        <v>45559</v>
      </c>
    </row>
    <row r="2202" spans="11:16">
      <c r="K2202">
        <v>2202</v>
      </c>
      <c r="L2202" s="29">
        <v>45554.611747685187</v>
      </c>
      <c r="M2202" t="s">
        <v>3108</v>
      </c>
      <c r="N2202" t="s">
        <v>3109</v>
      </c>
      <c r="O2202" t="s">
        <v>854</v>
      </c>
      <c r="P2202" s="1">
        <v>45611</v>
      </c>
    </row>
    <row r="2203" spans="11:16">
      <c r="K2203">
        <v>2203</v>
      </c>
      <c r="L2203" s="29">
        <v>45554.614976851852</v>
      </c>
      <c r="M2203">
        <v>0</v>
      </c>
      <c r="N2203">
        <v>0</v>
      </c>
      <c r="O2203" t="s">
        <v>428</v>
      </c>
      <c r="P2203" s="1">
        <v>45565</v>
      </c>
    </row>
    <row r="2204" spans="11:16">
      <c r="K2204">
        <v>2204</v>
      </c>
      <c r="L2204" s="29">
        <v>45559.762673611112</v>
      </c>
      <c r="M2204">
        <v>0</v>
      </c>
      <c r="N2204">
        <v>0</v>
      </c>
      <c r="O2204" t="s">
        <v>204</v>
      </c>
      <c r="P2204" s="1">
        <v>45565</v>
      </c>
    </row>
    <row r="2205" spans="11:16">
      <c r="K2205">
        <v>2205</v>
      </c>
      <c r="L2205" s="29">
        <v>45559.762708333335</v>
      </c>
      <c r="M2205">
        <v>0</v>
      </c>
      <c r="N2205">
        <v>0</v>
      </c>
      <c r="O2205" t="s">
        <v>205</v>
      </c>
      <c r="P2205" s="1">
        <v>45565</v>
      </c>
    </row>
    <row r="2206" spans="11:16">
      <c r="K2206">
        <v>2206</v>
      </c>
      <c r="L2206" s="29">
        <v>45560.723564814813</v>
      </c>
      <c r="M2206">
        <v>0</v>
      </c>
      <c r="N2206">
        <v>0</v>
      </c>
      <c r="O2206" t="s">
        <v>1196</v>
      </c>
      <c r="P2206" s="1">
        <v>45583</v>
      </c>
    </row>
    <row r="2207" spans="11:16">
      <c r="K2207">
        <v>2207</v>
      </c>
      <c r="L2207" s="29">
        <v>45566.677800925929</v>
      </c>
      <c r="M2207" t="s">
        <v>3110</v>
      </c>
      <c r="N2207" t="s">
        <v>3111</v>
      </c>
      <c r="O2207" t="s">
        <v>154</v>
      </c>
      <c r="P2207" s="1">
        <v>45569</v>
      </c>
    </row>
    <row r="2208" spans="11:16">
      <c r="K2208">
        <v>2208</v>
      </c>
      <c r="L2208" s="29">
        <v>45568.548518518517</v>
      </c>
      <c r="M2208">
        <v>0</v>
      </c>
      <c r="N2208">
        <v>0</v>
      </c>
      <c r="O2208" t="s">
        <v>202</v>
      </c>
      <c r="P2208" s="1">
        <v>45580</v>
      </c>
    </row>
    <row r="2209" spans="11:16">
      <c r="K2209">
        <v>2209</v>
      </c>
      <c r="L2209" s="29">
        <v>45568.636747685188</v>
      </c>
      <c r="M2209" t="s">
        <v>1694</v>
      </c>
      <c r="N2209" t="s">
        <v>1695</v>
      </c>
      <c r="O2209" t="s">
        <v>151</v>
      </c>
      <c r="P2209" s="1">
        <v>45566</v>
      </c>
    </row>
    <row r="2210" spans="11:16">
      <c r="K2210">
        <v>2210</v>
      </c>
      <c r="L2210" s="29">
        <v>45572.444351851853</v>
      </c>
      <c r="M2210">
        <v>0</v>
      </c>
      <c r="N2210">
        <v>0</v>
      </c>
      <c r="O2210" t="s">
        <v>152</v>
      </c>
      <c r="P2210" s="1">
        <v>45488</v>
      </c>
    </row>
    <row r="2211" spans="11:16">
      <c r="K2211">
        <v>2211</v>
      </c>
      <c r="L2211" s="29">
        <v>45572.44462962963</v>
      </c>
      <c r="M2211">
        <v>0</v>
      </c>
      <c r="N2211">
        <v>0</v>
      </c>
      <c r="O2211" t="s">
        <v>152</v>
      </c>
    </row>
    <row r="2212" spans="11:16">
      <c r="K2212">
        <v>2212</v>
      </c>
      <c r="L2212" s="29">
        <v>45572.444918981484</v>
      </c>
      <c r="M2212">
        <v>0</v>
      </c>
      <c r="N2212">
        <v>0</v>
      </c>
      <c r="O2212" t="s">
        <v>152</v>
      </c>
      <c r="P2212" s="1">
        <v>45458</v>
      </c>
    </row>
    <row r="2213" spans="11:16">
      <c r="K2213">
        <v>2213</v>
      </c>
      <c r="L2213" s="29">
        <v>45579.689525462964</v>
      </c>
      <c r="M2213">
        <v>0</v>
      </c>
      <c r="N2213">
        <v>0</v>
      </c>
      <c r="O2213" t="s">
        <v>1004</v>
      </c>
      <c r="P2213" s="1">
        <v>45656</v>
      </c>
    </row>
    <row r="2214" spans="11:16">
      <c r="K2214">
        <v>2214</v>
      </c>
      <c r="L2214" s="29">
        <v>45579.697187500002</v>
      </c>
      <c r="M2214">
        <v>0</v>
      </c>
      <c r="N2214">
        <v>0</v>
      </c>
      <c r="O2214" t="s">
        <v>1089</v>
      </c>
      <c r="P2214" s="1">
        <v>45611</v>
      </c>
    </row>
    <row r="2215" spans="11:16">
      <c r="K2215">
        <v>2215</v>
      </c>
      <c r="L2215" s="29">
        <v>45579.697233796294</v>
      </c>
      <c r="M2215">
        <v>0</v>
      </c>
      <c r="N2215">
        <v>0</v>
      </c>
      <c r="O2215" t="s">
        <v>1090</v>
      </c>
      <c r="P2215" s="1">
        <v>45641</v>
      </c>
    </row>
    <row r="2216" spans="11:16">
      <c r="K2216">
        <v>2216</v>
      </c>
      <c r="L2216" s="29">
        <v>45579.700312499997</v>
      </c>
      <c r="M2216">
        <v>0</v>
      </c>
      <c r="N2216">
        <v>0</v>
      </c>
      <c r="O2216" t="s">
        <v>1542</v>
      </c>
      <c r="P2216" s="1">
        <v>45646</v>
      </c>
    </row>
    <row r="2217" spans="11:16">
      <c r="K2217">
        <v>2217</v>
      </c>
      <c r="L2217" s="29">
        <v>45579.703472222223</v>
      </c>
      <c r="M2217">
        <v>0</v>
      </c>
      <c r="N2217">
        <v>0</v>
      </c>
      <c r="O2217" t="s">
        <v>3112</v>
      </c>
      <c r="P2217" s="1">
        <v>47451</v>
      </c>
    </row>
    <row r="2218" spans="11:16">
      <c r="K2218">
        <v>2218</v>
      </c>
      <c r="L2218" s="29">
        <v>45579.708738425928</v>
      </c>
      <c r="M2218">
        <v>0</v>
      </c>
      <c r="N2218">
        <v>0</v>
      </c>
      <c r="O2218" t="s">
        <v>1463</v>
      </c>
      <c r="P2218" s="1">
        <v>45596</v>
      </c>
    </row>
    <row r="2219" spans="11:16">
      <c r="K2219">
        <v>2219</v>
      </c>
      <c r="L2219" s="29">
        <v>45582.455509259256</v>
      </c>
      <c r="M2219">
        <v>0</v>
      </c>
      <c r="N2219">
        <v>0</v>
      </c>
      <c r="O2219" t="s">
        <v>1133</v>
      </c>
      <c r="P2219" s="1">
        <v>46387</v>
      </c>
    </row>
    <row r="2220" spans="11:16">
      <c r="K2220">
        <v>2220</v>
      </c>
      <c r="L2220" s="29">
        <v>45582.4609837963</v>
      </c>
      <c r="M2220">
        <v>0</v>
      </c>
      <c r="N2220">
        <v>0</v>
      </c>
      <c r="O2220" t="s">
        <v>738</v>
      </c>
      <c r="P2220" s="1">
        <v>45587</v>
      </c>
    </row>
    <row r="2221" spans="11:16">
      <c r="K2221">
        <v>2221</v>
      </c>
      <c r="L2221" s="29">
        <v>45582.463148148148</v>
      </c>
      <c r="M2221">
        <v>0</v>
      </c>
      <c r="N2221">
        <v>0</v>
      </c>
      <c r="O2221" t="s">
        <v>808</v>
      </c>
      <c r="P2221" s="1">
        <v>45588</v>
      </c>
    </row>
    <row r="2222" spans="11:16">
      <c r="K2222">
        <v>2222</v>
      </c>
      <c r="L2222" s="29">
        <v>45582.482557870368</v>
      </c>
      <c r="M2222">
        <v>0</v>
      </c>
      <c r="N2222">
        <v>0</v>
      </c>
      <c r="O2222" t="s">
        <v>1143</v>
      </c>
      <c r="P2222" s="1">
        <v>45229</v>
      </c>
    </row>
    <row r="2223" spans="11:16">
      <c r="K2223">
        <v>2223</v>
      </c>
      <c r="L2223" s="29">
        <v>45582.482581018521</v>
      </c>
      <c r="M2223">
        <v>0</v>
      </c>
      <c r="N2223">
        <v>0</v>
      </c>
      <c r="O2223" t="s">
        <v>1144</v>
      </c>
      <c r="P2223" s="1">
        <v>45229</v>
      </c>
    </row>
    <row r="2224" spans="11:16">
      <c r="K2224">
        <v>2224</v>
      </c>
      <c r="L2224" s="29">
        <v>45582.488611111112</v>
      </c>
      <c r="M2224">
        <v>0</v>
      </c>
      <c r="N2224">
        <v>0</v>
      </c>
      <c r="O2224" t="s">
        <v>868</v>
      </c>
      <c r="P2224" s="1">
        <v>45596</v>
      </c>
    </row>
    <row r="2225" spans="11:16">
      <c r="K2225">
        <v>2225</v>
      </c>
      <c r="L2225" s="29">
        <v>45582.491423611114</v>
      </c>
      <c r="M2225">
        <v>0</v>
      </c>
      <c r="N2225">
        <v>0</v>
      </c>
      <c r="O2225" t="s">
        <v>216</v>
      </c>
      <c r="P2225" s="1">
        <v>45590</v>
      </c>
    </row>
    <row r="2226" spans="11:16">
      <c r="K2226">
        <v>2226</v>
      </c>
      <c r="L2226" s="29">
        <v>45582.499108796299</v>
      </c>
      <c r="M2226">
        <v>0</v>
      </c>
      <c r="N2226">
        <v>0</v>
      </c>
      <c r="O2226" t="s">
        <v>1183</v>
      </c>
      <c r="P2226" s="1">
        <v>46387</v>
      </c>
    </row>
    <row r="2227" spans="11:16">
      <c r="K2227">
        <v>2227</v>
      </c>
      <c r="L2227" s="29">
        <v>45582.503692129627</v>
      </c>
      <c r="M2227" t="s">
        <v>3113</v>
      </c>
      <c r="N2227" t="s">
        <v>3114</v>
      </c>
      <c r="O2227" t="s">
        <v>1144</v>
      </c>
      <c r="P2227" s="1">
        <v>45626</v>
      </c>
    </row>
    <row r="2228" spans="11:16">
      <c r="K2228">
        <v>2228</v>
      </c>
      <c r="L2228" s="29">
        <v>45582.503703703704</v>
      </c>
      <c r="M2228" t="s">
        <v>3115</v>
      </c>
      <c r="N2228" t="s">
        <v>3116</v>
      </c>
      <c r="O2228" t="s">
        <v>1143</v>
      </c>
      <c r="P2228" s="1">
        <v>45626</v>
      </c>
    </row>
    <row r="2229" spans="11:16">
      <c r="K2229">
        <v>2229</v>
      </c>
      <c r="L2229" s="29">
        <v>45583.67559027778</v>
      </c>
      <c r="M2229" t="s">
        <v>3117</v>
      </c>
      <c r="N2229" t="s">
        <v>3118</v>
      </c>
      <c r="O2229" t="s">
        <v>671</v>
      </c>
      <c r="P2229" s="1">
        <v>45600</v>
      </c>
    </row>
    <row r="2230" spans="11:16">
      <c r="K2230">
        <v>2230</v>
      </c>
      <c r="L2230" s="29">
        <v>45583.675613425927</v>
      </c>
      <c r="M2230" t="s">
        <v>3119</v>
      </c>
      <c r="N2230" t="s">
        <v>3120</v>
      </c>
      <c r="O2230" t="s">
        <v>672</v>
      </c>
      <c r="P2230" s="1">
        <v>45600</v>
      </c>
    </row>
    <row r="2231" spans="11:16">
      <c r="K2231">
        <v>2231</v>
      </c>
      <c r="L2231" s="29">
        <v>45589.387361111112</v>
      </c>
      <c r="M2231">
        <v>0</v>
      </c>
      <c r="N2231">
        <v>0</v>
      </c>
      <c r="O2231" t="s">
        <v>206</v>
      </c>
      <c r="P2231" s="1">
        <v>45597</v>
      </c>
    </row>
    <row r="2232" spans="11:16">
      <c r="K2232">
        <v>2232</v>
      </c>
      <c r="L2232" s="29">
        <v>45589.38894675926</v>
      </c>
      <c r="M2232">
        <v>0</v>
      </c>
      <c r="N2232">
        <v>0</v>
      </c>
      <c r="O2232" t="s">
        <v>432</v>
      </c>
      <c r="P2232" s="1">
        <v>45597</v>
      </c>
    </row>
    <row r="2233" spans="11:16">
      <c r="K2233">
        <v>2233</v>
      </c>
      <c r="L2233" s="29">
        <v>45589.39340277778</v>
      </c>
      <c r="M2233">
        <v>0</v>
      </c>
      <c r="N2233">
        <v>0</v>
      </c>
      <c r="O2233" t="s">
        <v>989</v>
      </c>
      <c r="P2233" s="1">
        <v>45596</v>
      </c>
    </row>
    <row r="2234" spans="11:16">
      <c r="K2234">
        <v>2234</v>
      </c>
      <c r="L2234" s="29">
        <v>45589.396215277775</v>
      </c>
      <c r="M2234">
        <v>0</v>
      </c>
      <c r="N2234">
        <v>0</v>
      </c>
      <c r="O2234" t="s">
        <v>1402</v>
      </c>
      <c r="P2234" s="1">
        <v>45737</v>
      </c>
    </row>
    <row r="2235" spans="11:16">
      <c r="K2235">
        <v>2235</v>
      </c>
      <c r="L2235" s="29">
        <v>45589.404108796298</v>
      </c>
      <c r="M2235">
        <v>0</v>
      </c>
      <c r="N2235">
        <v>0</v>
      </c>
      <c r="O2235" t="s">
        <v>1443</v>
      </c>
      <c r="P2235" s="1">
        <v>45756</v>
      </c>
    </row>
    <row r="2236" spans="11:16">
      <c r="K2236">
        <v>2236</v>
      </c>
      <c r="L2236" s="29">
        <v>45589.406446759262</v>
      </c>
      <c r="M2236">
        <v>0</v>
      </c>
      <c r="N2236">
        <v>0</v>
      </c>
      <c r="O2236" t="s">
        <v>1456</v>
      </c>
      <c r="P2236" s="1">
        <v>45729</v>
      </c>
    </row>
    <row r="2237" spans="11:16">
      <c r="K2237">
        <v>2237</v>
      </c>
      <c r="L2237" s="29">
        <v>45589.425416666665</v>
      </c>
      <c r="M2237">
        <v>0</v>
      </c>
      <c r="N2237">
        <v>0</v>
      </c>
      <c r="O2237" t="s">
        <v>1457</v>
      </c>
      <c r="P2237" s="1">
        <v>45729</v>
      </c>
    </row>
    <row r="2238" spans="11:16">
      <c r="K2238">
        <v>2238</v>
      </c>
      <c r="L2238" s="29">
        <v>45589.426874999997</v>
      </c>
      <c r="M2238">
        <v>0</v>
      </c>
      <c r="N2238">
        <v>0</v>
      </c>
      <c r="O2238" t="s">
        <v>1458</v>
      </c>
      <c r="P2238" s="1">
        <v>45729</v>
      </c>
    </row>
    <row r="2239" spans="11:16">
      <c r="K2239">
        <v>2239</v>
      </c>
      <c r="L2239" s="29">
        <v>45589.429097222222</v>
      </c>
      <c r="M2239">
        <v>0</v>
      </c>
      <c r="N2239">
        <v>0</v>
      </c>
      <c r="O2239" t="s">
        <v>1465</v>
      </c>
      <c r="P2239" s="1">
        <v>45756</v>
      </c>
    </row>
    <row r="2240" spans="11:16">
      <c r="K2240">
        <v>2240</v>
      </c>
      <c r="L2240" s="29">
        <v>45589.430636574078</v>
      </c>
      <c r="M2240">
        <v>0</v>
      </c>
      <c r="N2240">
        <v>0</v>
      </c>
      <c r="O2240" t="s">
        <v>1481</v>
      </c>
      <c r="P2240" s="1">
        <v>45784</v>
      </c>
    </row>
    <row r="2241" spans="11:16">
      <c r="K2241">
        <v>2241</v>
      </c>
      <c r="L2241" s="29">
        <v>45589.432604166665</v>
      </c>
      <c r="M2241">
        <v>0</v>
      </c>
      <c r="N2241">
        <v>0</v>
      </c>
      <c r="O2241" t="s">
        <v>1490</v>
      </c>
      <c r="P2241" s="1">
        <v>45789</v>
      </c>
    </row>
    <row r="2242" spans="11:16">
      <c r="K2242">
        <v>2242</v>
      </c>
      <c r="L2242" s="29">
        <v>45589.434155092589</v>
      </c>
      <c r="M2242">
        <v>0</v>
      </c>
      <c r="N2242">
        <v>0</v>
      </c>
      <c r="O2242" t="s">
        <v>1492</v>
      </c>
      <c r="P2242" s="1">
        <v>45789</v>
      </c>
    </row>
    <row r="2243" spans="11:16">
      <c r="K2243">
        <v>2243</v>
      </c>
      <c r="L2243" s="29">
        <v>45589.43546296296</v>
      </c>
      <c r="M2243">
        <v>0</v>
      </c>
      <c r="N2243">
        <v>0</v>
      </c>
      <c r="O2243" t="s">
        <v>1493</v>
      </c>
      <c r="P2243" s="1">
        <v>45789</v>
      </c>
    </row>
    <row r="2244" spans="11:16">
      <c r="K2244">
        <v>2244</v>
      </c>
      <c r="L2244" s="29">
        <v>45589.436666666668</v>
      </c>
      <c r="M2244">
        <v>0</v>
      </c>
      <c r="N2244">
        <v>0</v>
      </c>
      <c r="O2244" t="s">
        <v>1500</v>
      </c>
      <c r="P2244" s="1">
        <v>45825</v>
      </c>
    </row>
    <row r="2245" spans="11:16">
      <c r="K2245">
        <v>2245</v>
      </c>
      <c r="L2245" s="29">
        <v>45589.593217592592</v>
      </c>
      <c r="M2245" t="s">
        <v>3121</v>
      </c>
      <c r="N2245" t="s">
        <v>3122</v>
      </c>
      <c r="O2245" t="s">
        <v>1180</v>
      </c>
      <c r="P2245" s="1">
        <v>45478</v>
      </c>
    </row>
    <row r="2246" spans="11:16">
      <c r="K2246">
        <v>2246</v>
      </c>
      <c r="L2246" s="29">
        <v>45589.594930555555</v>
      </c>
      <c r="M2246">
        <v>0</v>
      </c>
      <c r="N2246">
        <v>0</v>
      </c>
      <c r="O2246" t="s">
        <v>1181</v>
      </c>
      <c r="P2246" s="1">
        <v>45478</v>
      </c>
    </row>
    <row r="2247" spans="11:16">
      <c r="K2247">
        <v>2247</v>
      </c>
      <c r="L2247" s="29">
        <v>45595.444085648145</v>
      </c>
      <c r="M2247">
        <v>0</v>
      </c>
      <c r="N2247">
        <v>0</v>
      </c>
      <c r="O2247" t="s">
        <v>1108</v>
      </c>
      <c r="P2247" s="1">
        <v>45618</v>
      </c>
    </row>
    <row r="2248" spans="11:16">
      <c r="K2248">
        <v>2248</v>
      </c>
      <c r="L2248" s="29">
        <v>45595.449918981481</v>
      </c>
      <c r="M2248">
        <v>0</v>
      </c>
      <c r="N2248">
        <v>0</v>
      </c>
      <c r="O2248" t="s">
        <v>1095</v>
      </c>
      <c r="P2248" s="1">
        <v>45641</v>
      </c>
    </row>
    <row r="2249" spans="11:16">
      <c r="K2249">
        <v>2249</v>
      </c>
      <c r="L2249" s="29">
        <v>45595.454050925924</v>
      </c>
      <c r="M2249">
        <v>0</v>
      </c>
      <c r="N2249">
        <v>0</v>
      </c>
      <c r="O2249" t="s">
        <v>240</v>
      </c>
      <c r="P2249" s="1">
        <v>45626</v>
      </c>
    </row>
    <row r="2250" spans="11:16">
      <c r="K2250">
        <v>2250</v>
      </c>
      <c r="L2250" s="29">
        <v>45595.461724537039</v>
      </c>
      <c r="M2250" t="s">
        <v>3123</v>
      </c>
      <c r="N2250" t="s">
        <v>3124</v>
      </c>
      <c r="O2250" t="s">
        <v>1096</v>
      </c>
      <c r="P2250" s="1">
        <v>45771</v>
      </c>
    </row>
    <row r="2251" spans="11:16">
      <c r="K2251">
        <v>2251</v>
      </c>
      <c r="L2251" s="29">
        <v>45602.573564814818</v>
      </c>
      <c r="M2251">
        <v>0</v>
      </c>
      <c r="N2251">
        <v>0</v>
      </c>
      <c r="O2251" t="s">
        <v>217</v>
      </c>
      <c r="P2251" s="1">
        <v>45611</v>
      </c>
    </row>
    <row r="2252" spans="11:16">
      <c r="K2252">
        <v>2252</v>
      </c>
      <c r="L2252" s="29">
        <v>45602.577777777777</v>
      </c>
      <c r="M2252">
        <v>0</v>
      </c>
      <c r="N2252">
        <v>0</v>
      </c>
      <c r="O2252" t="s">
        <v>433</v>
      </c>
      <c r="P2252" s="1">
        <v>45610</v>
      </c>
    </row>
    <row r="2253" spans="11:16">
      <c r="K2253">
        <v>2253</v>
      </c>
      <c r="L2253" s="29">
        <v>45602.582013888888</v>
      </c>
      <c r="M2253">
        <v>0</v>
      </c>
      <c r="N2253">
        <v>0</v>
      </c>
      <c r="O2253" t="s">
        <v>844</v>
      </c>
      <c r="P2253" s="1">
        <v>45649</v>
      </c>
    </row>
    <row r="2254" spans="11:16">
      <c r="K2254">
        <v>2254</v>
      </c>
      <c r="L2254" s="29">
        <v>45602.585011574076</v>
      </c>
      <c r="M2254">
        <v>0</v>
      </c>
      <c r="N2254">
        <v>0</v>
      </c>
      <c r="O2254" t="s">
        <v>669</v>
      </c>
      <c r="P2254" s="1">
        <v>45649</v>
      </c>
    </row>
    <row r="2255" spans="11:16">
      <c r="K2255">
        <v>2255</v>
      </c>
      <c r="L2255" s="29">
        <v>45602.590254629627</v>
      </c>
      <c r="M2255">
        <v>0</v>
      </c>
      <c r="N2255">
        <v>0</v>
      </c>
      <c r="O2255" t="s">
        <v>676</v>
      </c>
      <c r="P2255" s="1">
        <v>45641</v>
      </c>
    </row>
    <row r="2256" spans="11:16">
      <c r="K2256">
        <v>2256</v>
      </c>
      <c r="L2256" s="29">
        <v>45609.437951388885</v>
      </c>
      <c r="M2256">
        <v>0</v>
      </c>
      <c r="N2256">
        <v>0</v>
      </c>
      <c r="O2256" t="s">
        <v>1525</v>
      </c>
      <c r="P2256" s="1">
        <v>45646</v>
      </c>
    </row>
    <row r="2257" spans="11:16">
      <c r="K2257">
        <v>2257</v>
      </c>
      <c r="L2257" s="29">
        <v>45609.440115740741</v>
      </c>
      <c r="M2257">
        <v>0</v>
      </c>
      <c r="N2257">
        <v>0</v>
      </c>
      <c r="O2257" t="s">
        <v>1510</v>
      </c>
      <c r="P2257" s="1">
        <v>45646</v>
      </c>
    </row>
    <row r="2258" spans="11:16">
      <c r="K2258">
        <v>2258</v>
      </c>
      <c r="L2258" s="29">
        <v>45615.541597222225</v>
      </c>
      <c r="M2258">
        <v>0</v>
      </c>
      <c r="N2258">
        <v>0</v>
      </c>
      <c r="O2258" t="s">
        <v>876</v>
      </c>
      <c r="P2258" s="1">
        <v>45625</v>
      </c>
    </row>
    <row r="2259" spans="11:16">
      <c r="K2259">
        <v>2259</v>
      </c>
      <c r="L2259" s="29">
        <v>45615.546111111114</v>
      </c>
      <c r="M2259">
        <v>0</v>
      </c>
      <c r="N2259">
        <v>0</v>
      </c>
      <c r="O2259" t="s">
        <v>1134</v>
      </c>
      <c r="P2259" s="1">
        <v>45616</v>
      </c>
    </row>
    <row r="2260" spans="11:16">
      <c r="K2260">
        <v>2260</v>
      </c>
      <c r="L2260" s="29">
        <v>45615.552453703705</v>
      </c>
      <c r="M2260">
        <v>0</v>
      </c>
      <c r="N2260">
        <v>0</v>
      </c>
      <c r="O2260" t="s">
        <v>1045</v>
      </c>
      <c r="P2260" s="1">
        <v>46022</v>
      </c>
    </row>
    <row r="2261" spans="11:16">
      <c r="K2261">
        <v>2261</v>
      </c>
      <c r="L2261" s="29">
        <v>45615.579386574071</v>
      </c>
      <c r="M2261">
        <v>0</v>
      </c>
      <c r="N2261">
        <v>0</v>
      </c>
      <c r="O2261" t="s">
        <v>1253</v>
      </c>
      <c r="P2261" s="1">
        <v>45632</v>
      </c>
    </row>
    <row r="2262" spans="11:16" ht="57.6">
      <c r="K2262">
        <v>2262</v>
      </c>
      <c r="L2262" s="29">
        <v>45616.409525462965</v>
      </c>
      <c r="M2262" t="s">
        <v>3125</v>
      </c>
      <c r="N2262" t="s">
        <v>3126</v>
      </c>
      <c r="O2262" s="5" t="s">
        <v>1015</v>
      </c>
      <c r="P2262" s="1">
        <v>46022</v>
      </c>
    </row>
    <row r="2263" spans="11:16">
      <c r="K2263">
        <v>2263</v>
      </c>
      <c r="L2263" s="29">
        <v>45616.409560185188</v>
      </c>
      <c r="M2263" t="s">
        <v>3127</v>
      </c>
      <c r="N2263" t="s">
        <v>3128</v>
      </c>
      <c r="O2263" t="s">
        <v>1042</v>
      </c>
      <c r="P2263" s="1">
        <v>46022</v>
      </c>
    </row>
    <row r="2264" spans="11:16">
      <c r="K2264">
        <v>2264</v>
      </c>
      <c r="L2264" s="29">
        <v>45616.409571759257</v>
      </c>
      <c r="M2264" t="s">
        <v>3129</v>
      </c>
      <c r="N2264" t="s">
        <v>3130</v>
      </c>
      <c r="O2264" t="s">
        <v>1043</v>
      </c>
      <c r="P2264" s="1">
        <v>46022</v>
      </c>
    </row>
    <row r="2265" spans="11:16">
      <c r="K2265">
        <v>2265</v>
      </c>
      <c r="L2265" s="29">
        <v>45616.418599537035</v>
      </c>
      <c r="M2265">
        <v>0</v>
      </c>
      <c r="N2265">
        <v>0</v>
      </c>
      <c r="O2265" t="s">
        <v>3131</v>
      </c>
      <c r="P2265" s="1">
        <v>45657</v>
      </c>
    </row>
    <row r="2266" spans="11:16">
      <c r="K2266">
        <v>2266</v>
      </c>
      <c r="L2266" s="29">
        <v>45621.66134259259</v>
      </c>
      <c r="M2266">
        <v>0</v>
      </c>
      <c r="N2266">
        <v>0</v>
      </c>
      <c r="O2266" t="s">
        <v>739</v>
      </c>
      <c r="P2266" s="1">
        <v>45625</v>
      </c>
    </row>
    <row r="2267" spans="11:16">
      <c r="K2267">
        <v>2267</v>
      </c>
      <c r="L2267" s="29">
        <v>45621.669108796297</v>
      </c>
      <c r="M2267">
        <v>0</v>
      </c>
      <c r="N2267">
        <v>0</v>
      </c>
      <c r="O2267" t="s">
        <v>1198</v>
      </c>
      <c r="P2267" s="1">
        <v>45657</v>
      </c>
    </row>
    <row r="2268" spans="11:16">
      <c r="K2268">
        <v>2268</v>
      </c>
      <c r="L2268" s="29">
        <v>45621.671122685184</v>
      </c>
      <c r="M2268">
        <v>0</v>
      </c>
      <c r="N2268">
        <v>0</v>
      </c>
      <c r="O2268" t="s">
        <v>940</v>
      </c>
      <c r="P2268" s="1">
        <v>45657</v>
      </c>
    </row>
    <row r="2269" spans="11:16">
      <c r="K2269">
        <v>2269</v>
      </c>
      <c r="L2269" s="29">
        <v>45630.695625</v>
      </c>
      <c r="M2269" t="s">
        <v>3132</v>
      </c>
      <c r="N2269" t="s">
        <v>3133</v>
      </c>
      <c r="O2269" t="s">
        <v>153</v>
      </c>
      <c r="P2269" s="1">
        <v>45534</v>
      </c>
    </row>
    <row r="2270" spans="11:16">
      <c r="K2270">
        <v>2270</v>
      </c>
      <c r="L2270" s="29">
        <v>45630.714432870373</v>
      </c>
      <c r="M2270" t="s">
        <v>3134</v>
      </c>
      <c r="N2270" t="s">
        <v>3135</v>
      </c>
      <c r="O2270" t="s">
        <v>968</v>
      </c>
      <c r="P2270" s="1">
        <v>45762</v>
      </c>
    </row>
    <row r="2271" spans="11:16">
      <c r="K2271">
        <v>2271</v>
      </c>
      <c r="L2271" s="29">
        <v>45630.719212962962</v>
      </c>
      <c r="M2271">
        <v>0</v>
      </c>
      <c r="N2271">
        <v>0</v>
      </c>
      <c r="O2271" t="s">
        <v>977</v>
      </c>
      <c r="P2271" s="1">
        <v>45791</v>
      </c>
    </row>
    <row r="2272" spans="11:16">
      <c r="K2272">
        <v>2272</v>
      </c>
      <c r="L2272" s="29">
        <v>45630.721354166664</v>
      </c>
      <c r="M2272">
        <v>0</v>
      </c>
      <c r="N2272">
        <v>0</v>
      </c>
      <c r="O2272" t="s">
        <v>984</v>
      </c>
      <c r="P2272" s="1">
        <v>45762</v>
      </c>
    </row>
    <row r="2273" spans="11:16">
      <c r="K2273">
        <v>2273</v>
      </c>
      <c r="L2273" s="29">
        <v>45630.723692129628</v>
      </c>
      <c r="M2273">
        <v>0</v>
      </c>
      <c r="N2273">
        <v>0</v>
      </c>
      <c r="O2273" t="s">
        <v>987</v>
      </c>
      <c r="P2273" s="1">
        <v>45397</v>
      </c>
    </row>
    <row r="2274" spans="11:16">
      <c r="K2274">
        <v>2274</v>
      </c>
      <c r="L2274" s="29">
        <v>45630.726331018515</v>
      </c>
      <c r="M2274">
        <v>0</v>
      </c>
      <c r="N2274">
        <v>0</v>
      </c>
      <c r="O2274" t="s">
        <v>479</v>
      </c>
      <c r="P2274" s="1">
        <v>45762</v>
      </c>
    </row>
    <row r="2275" spans="11:16">
      <c r="K2275">
        <v>2275</v>
      </c>
      <c r="L2275" s="29">
        <v>45630.729166666664</v>
      </c>
      <c r="M2275">
        <v>0</v>
      </c>
      <c r="N2275">
        <v>0</v>
      </c>
      <c r="O2275" t="s">
        <v>513</v>
      </c>
      <c r="P2275" s="1">
        <v>45762</v>
      </c>
    </row>
    <row r="2276" spans="11:16">
      <c r="K2276">
        <v>2276</v>
      </c>
      <c r="L2276" s="29">
        <v>45635.418495370373</v>
      </c>
      <c r="M2276">
        <v>0</v>
      </c>
      <c r="N2276">
        <v>0</v>
      </c>
      <c r="O2276" t="s">
        <v>241</v>
      </c>
      <c r="P2276" s="1">
        <v>45636</v>
      </c>
    </row>
    <row r="2277" spans="11:16">
      <c r="K2277">
        <v>2277</v>
      </c>
      <c r="L2277" s="29">
        <v>45635.418599537035</v>
      </c>
      <c r="M2277">
        <v>0</v>
      </c>
      <c r="N2277">
        <v>0</v>
      </c>
      <c r="O2277" t="s">
        <v>241</v>
      </c>
      <c r="P2277" s="1">
        <v>45641</v>
      </c>
    </row>
    <row r="2278" spans="11:16">
      <c r="K2278">
        <v>2278</v>
      </c>
      <c r="L2278" s="29">
        <v>45635.423113425924</v>
      </c>
      <c r="M2278">
        <v>0</v>
      </c>
      <c r="N2278">
        <v>0</v>
      </c>
      <c r="O2278" t="s">
        <v>602</v>
      </c>
      <c r="P2278" s="1">
        <v>45646</v>
      </c>
    </row>
    <row r="2279" spans="11:16">
      <c r="K2279">
        <v>2279</v>
      </c>
      <c r="L2279" s="29">
        <v>45636.473310185182</v>
      </c>
      <c r="M2279" t="s">
        <v>3136</v>
      </c>
      <c r="N2279" t="s">
        <v>3137</v>
      </c>
      <c r="O2279" t="s">
        <v>579</v>
      </c>
      <c r="P2279" s="1">
        <v>45808</v>
      </c>
    </row>
    <row r="2280" spans="11:16">
      <c r="K2280">
        <v>2280</v>
      </c>
      <c r="L2280" s="29">
        <v>45636.473321759258</v>
      </c>
      <c r="M2280" t="s">
        <v>3138</v>
      </c>
      <c r="N2280" t="s">
        <v>3139</v>
      </c>
      <c r="O2280" t="s">
        <v>580</v>
      </c>
      <c r="P2280" s="1">
        <v>45808</v>
      </c>
    </row>
    <row r="2281" spans="11:16">
      <c r="K2281">
        <v>2281</v>
      </c>
      <c r="L2281" s="29">
        <v>45638.440115740741</v>
      </c>
      <c r="M2281">
        <v>0</v>
      </c>
      <c r="N2281">
        <v>0</v>
      </c>
      <c r="O2281" t="s">
        <v>480</v>
      </c>
      <c r="P2281" s="1">
        <v>45688</v>
      </c>
    </row>
    <row r="2282" spans="11:16">
      <c r="K2282">
        <v>2282</v>
      </c>
      <c r="L2282" s="29">
        <v>45638.442314814813</v>
      </c>
      <c r="M2282">
        <v>0</v>
      </c>
      <c r="N2282">
        <v>0</v>
      </c>
      <c r="O2282" t="s">
        <v>3140</v>
      </c>
      <c r="P2282" s="1">
        <v>27189</v>
      </c>
    </row>
    <row r="2283" spans="11:16">
      <c r="K2283">
        <v>2283</v>
      </c>
      <c r="L2283" s="29">
        <v>45638.442546296297</v>
      </c>
      <c r="M2283">
        <v>0</v>
      </c>
      <c r="N2283">
        <v>0</v>
      </c>
      <c r="O2283" t="s">
        <v>3140</v>
      </c>
      <c r="P2283" s="1">
        <v>45673</v>
      </c>
    </row>
    <row r="2284" spans="11:16">
      <c r="K2284">
        <v>2284</v>
      </c>
      <c r="L2284" s="29">
        <v>45638.444282407407</v>
      </c>
      <c r="M2284">
        <v>0</v>
      </c>
      <c r="N2284">
        <v>0</v>
      </c>
      <c r="O2284" t="s">
        <v>417</v>
      </c>
      <c r="P2284" s="1">
        <v>45644</v>
      </c>
    </row>
    <row r="2285" spans="11:16">
      <c r="K2285">
        <v>2285</v>
      </c>
      <c r="L2285" s="29">
        <v>45638.466469907406</v>
      </c>
      <c r="M2285">
        <v>0</v>
      </c>
      <c r="N2285">
        <v>0</v>
      </c>
      <c r="O2285" t="s">
        <v>880</v>
      </c>
      <c r="P2285" s="1">
        <v>45645</v>
      </c>
    </row>
    <row r="2286" spans="11:16">
      <c r="K2286">
        <v>2286</v>
      </c>
      <c r="L2286" s="29">
        <v>45644.571527777778</v>
      </c>
      <c r="M2286" t="s">
        <v>3141</v>
      </c>
      <c r="N2286" t="s">
        <v>3142</v>
      </c>
      <c r="O2286" t="s">
        <v>3143</v>
      </c>
      <c r="P2286" s="1">
        <v>46022</v>
      </c>
    </row>
    <row r="2287" spans="11:16">
      <c r="K2287">
        <v>2287</v>
      </c>
      <c r="L2287" s="29">
        <v>45644.575925925928</v>
      </c>
      <c r="M2287">
        <v>0</v>
      </c>
      <c r="N2287">
        <v>0</v>
      </c>
      <c r="O2287" t="s">
        <v>1077</v>
      </c>
      <c r="P2287" s="1">
        <v>45674</v>
      </c>
    </row>
    <row r="2288" spans="11:16">
      <c r="K2288">
        <v>2288</v>
      </c>
      <c r="L2288" s="29">
        <v>45644.579733796294</v>
      </c>
      <c r="M2288">
        <v>0</v>
      </c>
      <c r="N2288">
        <v>0</v>
      </c>
      <c r="O2288" t="s">
        <v>281</v>
      </c>
      <c r="P2288" s="1">
        <v>45646</v>
      </c>
    </row>
    <row r="2289" spans="11:16">
      <c r="K2289">
        <v>2289</v>
      </c>
      <c r="L2289" s="29">
        <v>45644.583715277775</v>
      </c>
      <c r="M2289">
        <v>0</v>
      </c>
      <c r="N2289">
        <v>0</v>
      </c>
      <c r="O2289" t="s">
        <v>869</v>
      </c>
      <c r="P2289" s="1">
        <v>45807</v>
      </c>
    </row>
    <row r="2290" spans="11:16">
      <c r="K2290">
        <v>2290</v>
      </c>
      <c r="L2290" s="29">
        <v>45644.588472222225</v>
      </c>
      <c r="M2290">
        <v>0</v>
      </c>
      <c r="N2290">
        <v>0</v>
      </c>
      <c r="O2290" t="s">
        <v>910</v>
      </c>
      <c r="P2290" s="1">
        <v>45674</v>
      </c>
    </row>
    <row r="2291" spans="11:16">
      <c r="K2291">
        <v>2291</v>
      </c>
      <c r="L2291" s="29">
        <v>45644.601736111108</v>
      </c>
      <c r="M2291">
        <v>0</v>
      </c>
      <c r="N2291">
        <v>0</v>
      </c>
      <c r="O2291" t="s">
        <v>913</v>
      </c>
      <c r="P2291" s="1">
        <v>45672</v>
      </c>
    </row>
    <row r="2292" spans="11:16">
      <c r="K2292">
        <v>2292</v>
      </c>
      <c r="L2292" s="29">
        <v>45645.595451388886</v>
      </c>
      <c r="M2292">
        <v>0</v>
      </c>
      <c r="N2292">
        <v>0</v>
      </c>
      <c r="O2292" t="s">
        <v>1200</v>
      </c>
      <c r="P2292" s="1">
        <v>45667</v>
      </c>
    </row>
    <row r="2293" spans="11:16">
      <c r="K2293">
        <v>2293</v>
      </c>
      <c r="L2293" s="29">
        <v>45645.597592592596</v>
      </c>
      <c r="M2293">
        <v>0</v>
      </c>
      <c r="N2293">
        <v>0</v>
      </c>
      <c r="O2293" t="s">
        <v>79</v>
      </c>
      <c r="P2293" s="1">
        <v>45674</v>
      </c>
    </row>
    <row r="2294" spans="11:16">
      <c r="K2294">
        <v>2294</v>
      </c>
      <c r="L2294" s="29">
        <v>45645.59946759259</v>
      </c>
      <c r="M2294">
        <v>0</v>
      </c>
      <c r="N2294">
        <v>0</v>
      </c>
      <c r="O2294" t="s">
        <v>3144</v>
      </c>
      <c r="P2294" s="1">
        <v>45308</v>
      </c>
    </row>
    <row r="2295" spans="11:16">
      <c r="K2295">
        <v>2295</v>
      </c>
      <c r="L2295" s="29">
        <v>45645.59951388889</v>
      </c>
      <c r="M2295">
        <v>0</v>
      </c>
      <c r="N2295">
        <v>0</v>
      </c>
      <c r="O2295" t="s">
        <v>3144</v>
      </c>
      <c r="P2295" s="1">
        <v>45674</v>
      </c>
    </row>
    <row r="2296" spans="11:16">
      <c r="K2296">
        <v>2296</v>
      </c>
      <c r="L2296" s="29">
        <v>45663.562048611115</v>
      </c>
      <c r="M2296">
        <v>0</v>
      </c>
      <c r="N2296">
        <v>0</v>
      </c>
      <c r="O2296" t="s">
        <v>1535</v>
      </c>
      <c r="P2296" s="1">
        <v>45473</v>
      </c>
    </row>
    <row r="2297" spans="11:16">
      <c r="K2297">
        <v>2297</v>
      </c>
      <c r="L2297" s="29">
        <v>45663.562106481484</v>
      </c>
      <c r="M2297">
        <v>0</v>
      </c>
      <c r="N2297">
        <v>0</v>
      </c>
      <c r="O2297" t="s">
        <v>1535</v>
      </c>
      <c r="P2297" s="1">
        <v>45838</v>
      </c>
    </row>
    <row r="2298" spans="11:16">
      <c r="K2298">
        <v>2298</v>
      </c>
      <c r="L2298" s="29">
        <v>45663.562650462962</v>
      </c>
      <c r="M2298">
        <v>0</v>
      </c>
      <c r="N2298">
        <v>0</v>
      </c>
      <c r="O2298" t="s">
        <v>1536</v>
      </c>
      <c r="P2298" s="1">
        <v>45838</v>
      </c>
    </row>
    <row r="2299" spans="11:16">
      <c r="K2299">
        <v>2299</v>
      </c>
      <c r="L2299" s="29">
        <v>45663.564710648148</v>
      </c>
      <c r="M2299" t="s">
        <v>1703</v>
      </c>
      <c r="N2299" t="s">
        <v>63</v>
      </c>
      <c r="O2299" t="s">
        <v>1537</v>
      </c>
      <c r="P2299" s="1">
        <v>45838</v>
      </c>
    </row>
    <row r="2300" spans="11:16">
      <c r="K2300">
        <v>2300</v>
      </c>
      <c r="L2300" s="29">
        <v>45664.692870370367</v>
      </c>
      <c r="M2300" t="s">
        <v>1703</v>
      </c>
      <c r="N2300" t="s">
        <v>63</v>
      </c>
      <c r="O2300" t="s">
        <v>3145</v>
      </c>
      <c r="P2300" s="1">
        <v>45716</v>
      </c>
    </row>
    <row r="2301" spans="11:16">
      <c r="K2301">
        <v>2301</v>
      </c>
      <c r="L2301" s="29">
        <v>45666.438460648147</v>
      </c>
      <c r="M2301">
        <v>0</v>
      </c>
      <c r="N2301">
        <v>0</v>
      </c>
      <c r="O2301" t="s">
        <v>1046</v>
      </c>
      <c r="P2301" s="1">
        <v>46387</v>
      </c>
    </row>
    <row r="2302" spans="11:16">
      <c r="K2302">
        <v>2302</v>
      </c>
      <c r="L2302" s="29">
        <v>45666.438564814816</v>
      </c>
      <c r="M2302">
        <v>0</v>
      </c>
      <c r="N2302">
        <v>0</v>
      </c>
      <c r="O2302" t="s">
        <v>1047</v>
      </c>
      <c r="P2302" s="1">
        <v>46752</v>
      </c>
    </row>
    <row r="2303" spans="11:16">
      <c r="K2303">
        <v>2303</v>
      </c>
      <c r="L2303" s="29">
        <v>45666.449108796296</v>
      </c>
      <c r="M2303" t="s">
        <v>3146</v>
      </c>
      <c r="N2303" t="s">
        <v>3147</v>
      </c>
      <c r="O2303" t="s">
        <v>721</v>
      </c>
      <c r="P2303" s="1">
        <v>46386</v>
      </c>
    </row>
    <row r="2304" spans="11:16">
      <c r="K2304">
        <v>2304</v>
      </c>
      <c r="L2304" s="29">
        <v>45666.449143518519</v>
      </c>
      <c r="M2304" t="s">
        <v>3148</v>
      </c>
      <c r="N2304" t="s">
        <v>3149</v>
      </c>
      <c r="O2304" t="s">
        <v>725</v>
      </c>
      <c r="P2304" s="1">
        <v>46386</v>
      </c>
    </row>
    <row r="2305" spans="11:16">
      <c r="K2305">
        <v>2305</v>
      </c>
      <c r="L2305" s="29">
        <v>45666.449143518519</v>
      </c>
      <c r="M2305" t="s">
        <v>3150</v>
      </c>
      <c r="N2305" t="s">
        <v>3151</v>
      </c>
      <c r="O2305" t="s">
        <v>872</v>
      </c>
      <c r="P2305" s="1">
        <v>46386</v>
      </c>
    </row>
    <row r="2306" spans="11:16">
      <c r="K2306">
        <v>2306</v>
      </c>
      <c r="L2306" s="29">
        <v>45672.500648148147</v>
      </c>
      <c r="M2306">
        <v>0</v>
      </c>
      <c r="N2306">
        <v>0</v>
      </c>
      <c r="O2306" t="s">
        <v>1182</v>
      </c>
      <c r="P2306" s="1">
        <v>45674</v>
      </c>
    </row>
    <row r="2307" spans="11:16">
      <c r="K2307">
        <v>2307</v>
      </c>
      <c r="L2307" s="29">
        <v>45672.507256944446</v>
      </c>
      <c r="M2307">
        <v>0</v>
      </c>
      <c r="N2307">
        <v>0</v>
      </c>
      <c r="O2307" t="s">
        <v>993</v>
      </c>
      <c r="P2307" s="1">
        <v>45695</v>
      </c>
    </row>
    <row r="2308" spans="11:16">
      <c r="K2308">
        <v>2308</v>
      </c>
      <c r="L2308" s="29">
        <v>45674.422303240739</v>
      </c>
      <c r="M2308">
        <v>0</v>
      </c>
      <c r="N2308">
        <v>0</v>
      </c>
      <c r="O2308" t="s">
        <v>3152</v>
      </c>
      <c r="P2308" t="e">
        <v>#N/A</v>
      </c>
    </row>
    <row r="2309" spans="11:16">
      <c r="K2309">
        <v>2309</v>
      </c>
      <c r="L2309" s="29">
        <v>45674.425347222219</v>
      </c>
      <c r="M2309">
        <v>0</v>
      </c>
      <c r="N2309">
        <v>0</v>
      </c>
      <c r="O2309" t="s">
        <v>1029</v>
      </c>
      <c r="P2309" s="1">
        <v>45807</v>
      </c>
    </row>
    <row r="2310" spans="11:16">
      <c r="K2310">
        <v>2310</v>
      </c>
      <c r="L2310" s="29">
        <v>45674.428171296298</v>
      </c>
      <c r="M2310">
        <v>0</v>
      </c>
      <c r="N2310">
        <v>0</v>
      </c>
      <c r="O2310" t="s">
        <v>1024</v>
      </c>
      <c r="P2310" s="1">
        <v>45807</v>
      </c>
    </row>
    <row r="2311" spans="11:16">
      <c r="K2311">
        <v>2311</v>
      </c>
      <c r="L2311" s="29">
        <v>45674.428206018521</v>
      </c>
      <c r="M2311">
        <v>0</v>
      </c>
      <c r="N2311">
        <v>0</v>
      </c>
      <c r="O2311" t="s">
        <v>1025</v>
      </c>
      <c r="P2311" s="1">
        <v>45807</v>
      </c>
    </row>
    <row r="2312" spans="11:16">
      <c r="K2312">
        <v>2312</v>
      </c>
      <c r="L2312" s="29">
        <v>45674.430185185185</v>
      </c>
      <c r="M2312">
        <v>0</v>
      </c>
      <c r="N2312">
        <v>0</v>
      </c>
      <c r="O2312" t="s">
        <v>1064</v>
      </c>
      <c r="P2312" s="1">
        <v>45807</v>
      </c>
    </row>
    <row r="2313" spans="11:16">
      <c r="K2313">
        <v>2313</v>
      </c>
      <c r="L2313" s="29">
        <v>45674.432280092595</v>
      </c>
      <c r="M2313">
        <v>0</v>
      </c>
      <c r="N2313">
        <v>0</v>
      </c>
      <c r="O2313" t="s">
        <v>1060</v>
      </c>
      <c r="P2313" s="1">
        <v>45807</v>
      </c>
    </row>
    <row r="2314" spans="11:16">
      <c r="K2314">
        <v>2314</v>
      </c>
      <c r="L2314" s="29">
        <v>45674.432303240741</v>
      </c>
      <c r="M2314">
        <v>0</v>
      </c>
      <c r="N2314">
        <v>0</v>
      </c>
      <c r="O2314" t="s">
        <v>1061</v>
      </c>
      <c r="P2314" s="1">
        <v>45807</v>
      </c>
    </row>
    <row r="2315" spans="11:16">
      <c r="K2315">
        <v>2315</v>
      </c>
      <c r="L2315" s="29">
        <v>45674.567106481481</v>
      </c>
      <c r="M2315" t="s">
        <v>3153</v>
      </c>
      <c r="N2315" t="s">
        <v>3154</v>
      </c>
      <c r="O2315" t="s">
        <v>324</v>
      </c>
      <c r="P2315" s="1">
        <v>46387</v>
      </c>
    </row>
    <row r="2316" spans="11:16">
      <c r="K2316">
        <v>2316</v>
      </c>
      <c r="L2316" s="29">
        <v>45674.567141203705</v>
      </c>
      <c r="M2316" t="s">
        <v>3155</v>
      </c>
      <c r="N2316" t="s">
        <v>3156</v>
      </c>
      <c r="O2316" t="s">
        <v>325</v>
      </c>
      <c r="P2316" s="1">
        <v>46387</v>
      </c>
    </row>
    <row r="2317" spans="11:16">
      <c r="K2317">
        <v>2317</v>
      </c>
      <c r="L2317" s="29">
        <v>45677.698587962965</v>
      </c>
      <c r="M2317" t="s">
        <v>3157</v>
      </c>
      <c r="N2317" t="s">
        <v>3158</v>
      </c>
      <c r="O2317" t="s">
        <v>1082</v>
      </c>
      <c r="P2317" s="1">
        <v>45721</v>
      </c>
    </row>
    <row r="2318" spans="11:16">
      <c r="K2318">
        <v>2318</v>
      </c>
      <c r="L2318" s="29">
        <v>45679.468391203707</v>
      </c>
      <c r="M2318">
        <v>0</v>
      </c>
      <c r="N2318">
        <v>0</v>
      </c>
      <c r="O2318" t="s">
        <v>1435</v>
      </c>
      <c r="P2318" s="1">
        <v>45716</v>
      </c>
    </row>
    <row r="2319" spans="11:16">
      <c r="K2319">
        <v>2319</v>
      </c>
      <c r="L2319" s="29">
        <v>45679.474502314813</v>
      </c>
      <c r="M2319" t="s">
        <v>3159</v>
      </c>
      <c r="N2319" t="s">
        <v>3160</v>
      </c>
      <c r="O2319" t="s">
        <v>1205</v>
      </c>
      <c r="P2319" s="1">
        <v>45694</v>
      </c>
    </row>
    <row r="2320" spans="11:16">
      <c r="K2320">
        <v>2320</v>
      </c>
      <c r="L2320" s="29">
        <v>45686.377395833333</v>
      </c>
      <c r="M2320">
        <v>0</v>
      </c>
      <c r="N2320">
        <v>0</v>
      </c>
      <c r="O2320" t="s">
        <v>3161</v>
      </c>
      <c r="P2320" s="1">
        <v>46387</v>
      </c>
    </row>
    <row r="2321" spans="11:16">
      <c r="K2321">
        <v>2321</v>
      </c>
      <c r="L2321" s="29">
        <v>45686.394918981481</v>
      </c>
      <c r="M2321">
        <v>0</v>
      </c>
      <c r="N2321">
        <v>0</v>
      </c>
      <c r="O2321" t="s">
        <v>282</v>
      </c>
      <c r="P2321" s="1">
        <v>45687</v>
      </c>
    </row>
    <row r="2322" spans="11:16">
      <c r="K2322">
        <v>2322</v>
      </c>
      <c r="L2322" s="29">
        <v>45686.416400462964</v>
      </c>
      <c r="M2322">
        <v>0</v>
      </c>
      <c r="N2322">
        <v>0</v>
      </c>
      <c r="O2322" t="s">
        <v>974</v>
      </c>
      <c r="P2322" s="1">
        <v>45698</v>
      </c>
    </row>
    <row r="2323" spans="11:16">
      <c r="K2323">
        <v>2323</v>
      </c>
      <c r="L2323" s="29">
        <v>45686.636932870373</v>
      </c>
      <c r="M2323" t="s">
        <v>3162</v>
      </c>
      <c r="N2323" t="s">
        <v>3163</v>
      </c>
      <c r="O2323" t="s">
        <v>1010</v>
      </c>
      <c r="P2323" s="1">
        <v>45695</v>
      </c>
    </row>
    <row r="2324" spans="11:16">
      <c r="K2324">
        <v>2324</v>
      </c>
      <c r="L2324" s="29">
        <v>45694.450671296298</v>
      </c>
      <c r="M2324">
        <v>0</v>
      </c>
      <c r="N2324">
        <v>0</v>
      </c>
      <c r="O2324" t="s">
        <v>844</v>
      </c>
      <c r="P2324" s="1">
        <v>45649</v>
      </c>
    </row>
    <row r="2325" spans="11:16">
      <c r="K2325">
        <v>2325</v>
      </c>
      <c r="L2325" s="29">
        <v>45694.450740740744</v>
      </c>
      <c r="M2325">
        <v>0</v>
      </c>
      <c r="N2325">
        <v>0</v>
      </c>
      <c r="O2325" t="s">
        <v>845</v>
      </c>
      <c r="P2325" s="1">
        <v>45664</v>
      </c>
    </row>
    <row r="2326" spans="11:16">
      <c r="K2326">
        <v>2326</v>
      </c>
      <c r="L2326" s="29">
        <v>45694.462534722225</v>
      </c>
      <c r="M2326">
        <v>0</v>
      </c>
      <c r="N2326">
        <v>0</v>
      </c>
      <c r="O2326" t="s">
        <v>1011</v>
      </c>
      <c r="P2326" t="s">
        <v>2</v>
      </c>
    </row>
    <row r="2327" spans="11:16">
      <c r="K2327">
        <v>2327</v>
      </c>
      <c r="L2327" s="29">
        <v>45694.472696759258</v>
      </c>
      <c r="M2327" t="s">
        <v>3164</v>
      </c>
      <c r="N2327" t="s">
        <v>3165</v>
      </c>
      <c r="O2327" t="s">
        <v>676</v>
      </c>
      <c r="P2327" s="1">
        <v>45641</v>
      </c>
    </row>
    <row r="2328" spans="11:16">
      <c r="K2328">
        <v>2328</v>
      </c>
      <c r="L2328" s="29">
        <v>45694.505219907405</v>
      </c>
      <c r="M2328">
        <v>0</v>
      </c>
      <c r="N2328">
        <v>0</v>
      </c>
      <c r="O2328" t="s">
        <v>1080</v>
      </c>
      <c r="P2328" s="1">
        <v>45721</v>
      </c>
    </row>
    <row r="2329" spans="11:16">
      <c r="K2329">
        <v>2329</v>
      </c>
      <c r="L2329" s="29">
        <v>45694.526099537034</v>
      </c>
      <c r="M2329">
        <v>0</v>
      </c>
      <c r="N2329">
        <v>0</v>
      </c>
      <c r="O2329" t="s">
        <v>1204</v>
      </c>
      <c r="P2329" s="1">
        <v>45702</v>
      </c>
    </row>
    <row r="2330" spans="11:16">
      <c r="K2330">
        <v>2330</v>
      </c>
      <c r="L2330" s="29">
        <v>45694.674664351849</v>
      </c>
      <c r="M2330">
        <v>0</v>
      </c>
      <c r="N2330">
        <v>0</v>
      </c>
      <c r="O2330" t="s">
        <v>142</v>
      </c>
      <c r="P2330" s="1">
        <v>45657</v>
      </c>
    </row>
    <row r="2331" spans="11:16">
      <c r="K2331">
        <v>2331</v>
      </c>
      <c r="L2331" s="29">
        <v>45694.700092592589</v>
      </c>
      <c r="M2331">
        <v>0</v>
      </c>
      <c r="N2331">
        <v>0</v>
      </c>
      <c r="O2331" t="s">
        <v>1011</v>
      </c>
      <c r="P2331" s="1">
        <v>45807</v>
      </c>
    </row>
    <row r="2332" spans="11:16">
      <c r="K2332">
        <v>2332</v>
      </c>
      <c r="L2332" s="29">
        <v>45700.397060185183</v>
      </c>
      <c r="M2332">
        <v>0</v>
      </c>
      <c r="N2332">
        <v>0</v>
      </c>
      <c r="O2332" t="s">
        <v>941</v>
      </c>
      <c r="P2332" s="1">
        <v>45708</v>
      </c>
    </row>
    <row r="2333" spans="11:16">
      <c r="K2333">
        <v>2333</v>
      </c>
      <c r="L2333" s="29">
        <v>45700.398831018516</v>
      </c>
      <c r="M2333">
        <v>0</v>
      </c>
      <c r="N2333">
        <v>0</v>
      </c>
      <c r="O2333" t="s">
        <v>1199</v>
      </c>
      <c r="P2333" s="1">
        <v>45716</v>
      </c>
    </row>
    <row r="2334" spans="11:16">
      <c r="K2334">
        <v>2334</v>
      </c>
      <c r="L2334" s="29">
        <v>45700.401053240741</v>
      </c>
      <c r="M2334" t="s">
        <v>3166</v>
      </c>
      <c r="N2334" t="s">
        <v>3167</v>
      </c>
      <c r="O2334" t="s">
        <v>1209</v>
      </c>
      <c r="P2334" s="1">
        <v>45723</v>
      </c>
    </row>
    <row r="2335" spans="11:16">
      <c r="K2335">
        <v>2335</v>
      </c>
      <c r="L2335" s="29">
        <v>45700.402546296296</v>
      </c>
      <c r="M2335">
        <v>0</v>
      </c>
      <c r="N2335">
        <v>0</v>
      </c>
      <c r="O2335" t="s">
        <v>1466</v>
      </c>
      <c r="P2335" s="1">
        <v>45777</v>
      </c>
    </row>
    <row r="2336" spans="11:16">
      <c r="K2336">
        <v>2336</v>
      </c>
      <c r="L2336" s="29">
        <v>45700.404374999998</v>
      </c>
      <c r="M2336">
        <v>0</v>
      </c>
      <c r="N2336">
        <v>0</v>
      </c>
      <c r="O2336" t="s">
        <v>3168</v>
      </c>
      <c r="P2336" s="1">
        <v>45777</v>
      </c>
    </row>
    <row r="2337" spans="11:16">
      <c r="K2337">
        <v>2337</v>
      </c>
      <c r="L2337" s="29">
        <v>45700.406400462962</v>
      </c>
      <c r="M2337">
        <v>0</v>
      </c>
      <c r="N2337">
        <v>0</v>
      </c>
      <c r="O2337" t="s">
        <v>1423</v>
      </c>
      <c r="P2337" s="1">
        <v>45730</v>
      </c>
    </row>
    <row r="2338" spans="11:16">
      <c r="K2338">
        <v>2338</v>
      </c>
      <c r="L2338" s="29">
        <v>45700.408831018518</v>
      </c>
      <c r="M2338">
        <v>0</v>
      </c>
      <c r="N2338">
        <v>0</v>
      </c>
      <c r="O2338" t="s">
        <v>1429</v>
      </c>
      <c r="P2338" s="1">
        <v>45777</v>
      </c>
    </row>
    <row r="2339" spans="11:16">
      <c r="K2339">
        <v>2339</v>
      </c>
      <c r="L2339" s="29">
        <v>45700.410474537035</v>
      </c>
      <c r="M2339">
        <v>0</v>
      </c>
      <c r="N2339">
        <v>0</v>
      </c>
      <c r="O2339" t="s">
        <v>1428</v>
      </c>
      <c r="P2339" s="1">
        <v>45777</v>
      </c>
    </row>
    <row r="2340" spans="11:16">
      <c r="K2340">
        <v>2340</v>
      </c>
      <c r="L2340" s="29">
        <v>45700.412592592591</v>
      </c>
      <c r="M2340">
        <v>0</v>
      </c>
      <c r="N2340">
        <v>0</v>
      </c>
      <c r="O2340" t="s">
        <v>1482</v>
      </c>
      <c r="P2340" s="1">
        <v>45777</v>
      </c>
    </row>
    <row r="2341" spans="11:16">
      <c r="K2341">
        <v>2341</v>
      </c>
      <c r="L2341" s="29">
        <v>45700.426689814813</v>
      </c>
      <c r="M2341">
        <v>0</v>
      </c>
      <c r="N2341">
        <v>0</v>
      </c>
      <c r="O2341" t="s">
        <v>618</v>
      </c>
      <c r="P2341" s="1">
        <v>45746</v>
      </c>
    </row>
    <row r="2342" spans="11:16">
      <c r="K2342">
        <v>2342</v>
      </c>
      <c r="L2342" s="29">
        <v>45700.426712962966</v>
      </c>
      <c r="M2342">
        <v>0</v>
      </c>
      <c r="N2342">
        <v>0</v>
      </c>
      <c r="O2342" t="s">
        <v>618</v>
      </c>
    </row>
    <row r="2343" spans="11:16">
      <c r="K2343">
        <v>2343</v>
      </c>
      <c r="L2343" s="29">
        <v>45700.462233796294</v>
      </c>
      <c r="M2343">
        <v>0</v>
      </c>
      <c r="N2343">
        <v>0</v>
      </c>
      <c r="O2343" t="s">
        <v>1478</v>
      </c>
      <c r="P2343" s="1">
        <v>45777</v>
      </c>
    </row>
    <row r="2344" spans="11:16">
      <c r="K2344">
        <v>2344</v>
      </c>
      <c r="L2344" s="29">
        <v>45700.464895833335</v>
      </c>
      <c r="M2344">
        <v>0</v>
      </c>
      <c r="N2344">
        <v>0</v>
      </c>
      <c r="O2344" t="s">
        <v>1534</v>
      </c>
      <c r="P2344" s="1">
        <v>45716</v>
      </c>
    </row>
    <row r="2345" spans="11:16">
      <c r="K2345">
        <v>2345</v>
      </c>
      <c r="L2345" s="29">
        <v>45700.466793981483</v>
      </c>
      <c r="M2345">
        <v>0</v>
      </c>
      <c r="N2345">
        <v>0</v>
      </c>
      <c r="O2345" t="s">
        <v>1530</v>
      </c>
      <c r="P2345" s="1">
        <v>45777</v>
      </c>
    </row>
    <row r="2346" spans="11:16">
      <c r="K2346">
        <v>2346</v>
      </c>
      <c r="L2346" s="29">
        <v>45700.483402777776</v>
      </c>
      <c r="M2346">
        <v>0</v>
      </c>
      <c r="N2346">
        <v>0</v>
      </c>
      <c r="O2346" t="s">
        <v>1519</v>
      </c>
      <c r="P2346" s="1">
        <v>45777</v>
      </c>
    </row>
    <row r="2347" spans="11:16">
      <c r="K2347">
        <v>2347</v>
      </c>
      <c r="L2347" s="29">
        <v>45700.484930555554</v>
      </c>
      <c r="M2347">
        <v>0</v>
      </c>
      <c r="N2347">
        <v>0</v>
      </c>
      <c r="O2347" t="s">
        <v>1516</v>
      </c>
      <c r="P2347" s="1">
        <v>45777</v>
      </c>
    </row>
    <row r="2348" spans="11:16">
      <c r="K2348">
        <v>2348</v>
      </c>
      <c r="L2348" s="29">
        <v>45700.496493055558</v>
      </c>
      <c r="M2348" t="s">
        <v>3169</v>
      </c>
      <c r="N2348" t="s">
        <v>3170</v>
      </c>
      <c r="O2348" t="s">
        <v>1410</v>
      </c>
      <c r="P2348" s="1">
        <v>45777</v>
      </c>
    </row>
    <row r="2349" spans="11:16">
      <c r="K2349">
        <v>2349</v>
      </c>
      <c r="L2349" s="29">
        <v>45700.497604166667</v>
      </c>
      <c r="M2349">
        <v>0</v>
      </c>
      <c r="N2349">
        <v>0</v>
      </c>
      <c r="O2349" t="s">
        <v>1444</v>
      </c>
      <c r="P2349" s="1">
        <v>45758</v>
      </c>
    </row>
    <row r="2350" spans="11:16">
      <c r="K2350">
        <v>2350</v>
      </c>
      <c r="L2350" s="29">
        <v>45700.499374999999</v>
      </c>
      <c r="M2350">
        <v>0</v>
      </c>
      <c r="N2350">
        <v>0</v>
      </c>
      <c r="O2350" t="s">
        <v>3171</v>
      </c>
      <c r="P2350" s="1">
        <v>45758</v>
      </c>
    </row>
    <row r="2351" spans="11:16">
      <c r="K2351">
        <v>2351</v>
      </c>
      <c r="L2351" s="29">
        <v>45700.500960648147</v>
      </c>
      <c r="M2351">
        <v>0</v>
      </c>
      <c r="N2351">
        <v>0</v>
      </c>
      <c r="O2351" t="s">
        <v>1502</v>
      </c>
      <c r="P2351" s="1">
        <v>45777</v>
      </c>
    </row>
    <row r="2352" spans="11:16">
      <c r="K2352">
        <v>2352</v>
      </c>
      <c r="L2352" s="29">
        <v>45700.502685185187</v>
      </c>
      <c r="M2352">
        <v>0</v>
      </c>
      <c r="N2352">
        <v>0</v>
      </c>
      <c r="O2352" t="s">
        <v>1498</v>
      </c>
      <c r="P2352" s="1">
        <v>45777</v>
      </c>
    </row>
    <row r="2353" spans="11:16">
      <c r="K2353">
        <v>2353</v>
      </c>
      <c r="L2353" s="29">
        <v>45705.444201388891</v>
      </c>
      <c r="M2353">
        <v>0</v>
      </c>
      <c r="N2353">
        <v>0</v>
      </c>
      <c r="O2353" t="s">
        <v>1127</v>
      </c>
      <c r="P2353" s="1">
        <v>45707</v>
      </c>
    </row>
    <row r="2354" spans="11:16">
      <c r="K2354">
        <v>2354</v>
      </c>
      <c r="L2354" s="29">
        <v>45705.743888888886</v>
      </c>
      <c r="M2354">
        <v>0</v>
      </c>
      <c r="N2354">
        <v>0</v>
      </c>
      <c r="O2354" t="s">
        <v>193</v>
      </c>
      <c r="P2354" s="1">
        <v>45716</v>
      </c>
    </row>
    <row r="2355" spans="11:16">
      <c r="K2355">
        <v>2355</v>
      </c>
      <c r="L2355" s="29">
        <v>45705.744803240741</v>
      </c>
      <c r="M2355" t="s">
        <v>3172</v>
      </c>
      <c r="N2355" t="s">
        <v>3173</v>
      </c>
      <c r="O2355" t="s">
        <v>193</v>
      </c>
      <c r="P2355" s="1">
        <v>45720</v>
      </c>
    </row>
    <row r="2356" spans="11:16">
      <c r="K2356">
        <v>2356</v>
      </c>
      <c r="L2356" s="29">
        <v>45722.748912037037</v>
      </c>
      <c r="M2356">
        <v>0</v>
      </c>
      <c r="N2356">
        <v>0</v>
      </c>
      <c r="O2356" t="s">
        <v>1406</v>
      </c>
      <c r="P2356" s="1">
        <v>45777</v>
      </c>
    </row>
    <row r="2357" spans="11:16">
      <c r="K2357">
        <v>2357</v>
      </c>
      <c r="L2357" s="29">
        <v>45722.750567129631</v>
      </c>
      <c r="M2357">
        <v>0</v>
      </c>
      <c r="N2357">
        <v>0</v>
      </c>
      <c r="O2357" t="s">
        <v>959</v>
      </c>
      <c r="P2357" s="1">
        <v>45744</v>
      </c>
    </row>
    <row r="2358" spans="11:16">
      <c r="K2358">
        <v>2358</v>
      </c>
      <c r="L2358" s="29">
        <v>45722.751643518517</v>
      </c>
      <c r="M2358">
        <v>0</v>
      </c>
      <c r="N2358">
        <v>0</v>
      </c>
      <c r="O2358" t="s">
        <v>994</v>
      </c>
      <c r="P2358" s="1">
        <v>45737</v>
      </c>
    </row>
    <row r="2359" spans="11:16">
      <c r="K2359">
        <v>2359</v>
      </c>
      <c r="L2359" s="29">
        <v>45728.486307870371</v>
      </c>
      <c r="M2359">
        <v>0</v>
      </c>
      <c r="N2359">
        <v>0</v>
      </c>
      <c r="O2359" t="s">
        <v>1048</v>
      </c>
      <c r="P2359" s="1">
        <v>46371</v>
      </c>
    </row>
    <row r="2360" spans="11:16">
      <c r="K2360">
        <v>2360</v>
      </c>
      <c r="L2360" s="29">
        <v>45728.502835648149</v>
      </c>
      <c r="M2360">
        <v>0</v>
      </c>
      <c r="N2360">
        <v>0</v>
      </c>
      <c r="O2360" t="s">
        <v>953</v>
      </c>
      <c r="P2360" s="1">
        <v>45745</v>
      </c>
    </row>
    <row r="2361" spans="11:16">
      <c r="K2361">
        <v>2361</v>
      </c>
      <c r="L2361" s="29">
        <v>45730.445821759262</v>
      </c>
      <c r="M2361" t="s">
        <v>1894</v>
      </c>
      <c r="N2361" t="s">
        <v>3174</v>
      </c>
      <c r="O2361" t="s">
        <v>320</v>
      </c>
      <c r="P2361" s="1">
        <v>46457</v>
      </c>
    </row>
    <row r="2362" spans="11:16">
      <c r="K2362">
        <v>2362</v>
      </c>
      <c r="L2362" s="29">
        <v>45730.445833333331</v>
      </c>
      <c r="M2362" t="s">
        <v>1895</v>
      </c>
      <c r="N2362" t="s">
        <v>3175</v>
      </c>
      <c r="O2362" t="s">
        <v>321</v>
      </c>
      <c r="P2362" s="1">
        <v>46457</v>
      </c>
    </row>
    <row r="2363" spans="11:16">
      <c r="K2363">
        <v>2363</v>
      </c>
      <c r="L2363" s="29">
        <v>45730.445844907408</v>
      </c>
      <c r="M2363" t="s">
        <v>1896</v>
      </c>
      <c r="N2363" t="s">
        <v>3176</v>
      </c>
      <c r="O2363" t="s">
        <v>322</v>
      </c>
      <c r="P2363" s="1">
        <v>46457</v>
      </c>
    </row>
    <row r="2364" spans="11:16">
      <c r="K2364">
        <v>2364</v>
      </c>
      <c r="L2364" s="29">
        <v>45730.445879629631</v>
      </c>
      <c r="M2364" t="s">
        <v>1896</v>
      </c>
      <c r="N2364" t="s">
        <v>3176</v>
      </c>
      <c r="O2364" t="s">
        <v>322</v>
      </c>
      <c r="P2364" t="s">
        <v>2</v>
      </c>
    </row>
    <row r="2365" spans="11:16">
      <c r="K2365">
        <v>2365</v>
      </c>
      <c r="L2365" s="29">
        <v>45730.445879629631</v>
      </c>
      <c r="M2365" t="s">
        <v>1895</v>
      </c>
      <c r="N2365" t="s">
        <v>3175</v>
      </c>
      <c r="O2365" t="s">
        <v>321</v>
      </c>
      <c r="P2365" t="s">
        <v>2</v>
      </c>
    </row>
    <row r="2366" spans="11:16">
      <c r="K2366">
        <v>2366</v>
      </c>
      <c r="L2366" s="29">
        <v>45730.445891203701</v>
      </c>
      <c r="M2366" t="s">
        <v>1894</v>
      </c>
      <c r="N2366" t="s">
        <v>3174</v>
      </c>
      <c r="O2366" t="s">
        <v>320</v>
      </c>
      <c r="P2366" t="s">
        <v>2</v>
      </c>
    </row>
    <row r="2367" spans="11:16">
      <c r="K2367">
        <v>2367</v>
      </c>
      <c r="L2367" s="29">
        <v>45736.38616898148</v>
      </c>
      <c r="M2367">
        <v>0</v>
      </c>
      <c r="N2367">
        <v>0</v>
      </c>
      <c r="O2367" t="s">
        <v>1048</v>
      </c>
      <c r="P2367" s="1">
        <v>46371</v>
      </c>
    </row>
    <row r="2368" spans="11:16">
      <c r="K2368">
        <v>2368</v>
      </c>
      <c r="L2368" s="29">
        <v>45737.417719907404</v>
      </c>
      <c r="M2368" t="s">
        <v>3177</v>
      </c>
      <c r="N2368" t="s">
        <v>3178</v>
      </c>
      <c r="O2368" t="s">
        <v>1012</v>
      </c>
      <c r="P2368" s="1">
        <v>46457</v>
      </c>
    </row>
    <row r="2369" spans="11:16">
      <c r="K2369">
        <v>2369</v>
      </c>
      <c r="L2369" s="29">
        <v>45742.38826388889</v>
      </c>
      <c r="M2369">
        <v>0</v>
      </c>
      <c r="N2369">
        <v>0</v>
      </c>
      <c r="O2369" t="s">
        <v>740</v>
      </c>
      <c r="P2369" s="1">
        <v>45688</v>
      </c>
    </row>
    <row r="2370" spans="11:16">
      <c r="K2370">
        <v>2370</v>
      </c>
      <c r="L2370" s="29">
        <v>45742.395879629628</v>
      </c>
      <c r="M2370" t="s">
        <v>3179</v>
      </c>
      <c r="N2370" t="s">
        <v>3180</v>
      </c>
      <c r="O2370" t="s">
        <v>895</v>
      </c>
      <c r="P2370" s="1">
        <v>45777</v>
      </c>
    </row>
    <row r="2371" spans="11:16">
      <c r="K2371">
        <v>2371</v>
      </c>
      <c r="L2371" s="29">
        <v>45742.401273148149</v>
      </c>
      <c r="M2371">
        <v>0</v>
      </c>
      <c r="N2371">
        <v>0</v>
      </c>
      <c r="O2371" t="s">
        <v>289</v>
      </c>
      <c r="P2371" s="1">
        <v>46371</v>
      </c>
    </row>
    <row r="2372" spans="11:16">
      <c r="K2372">
        <v>2372</v>
      </c>
      <c r="L2372" s="29">
        <v>45742.41747685185</v>
      </c>
      <c r="M2372">
        <v>0</v>
      </c>
      <c r="N2372">
        <v>0</v>
      </c>
      <c r="O2372" t="s">
        <v>334</v>
      </c>
      <c r="P2372" s="1">
        <v>46371</v>
      </c>
    </row>
    <row r="2373" spans="11:16">
      <c r="K2373">
        <v>2373</v>
      </c>
      <c r="L2373" s="29">
        <v>45742.417488425926</v>
      </c>
      <c r="M2373">
        <v>0</v>
      </c>
      <c r="N2373">
        <v>0</v>
      </c>
      <c r="O2373" t="s">
        <v>335</v>
      </c>
      <c r="P2373" s="1">
        <v>46371</v>
      </c>
    </row>
    <row r="2374" spans="11:16">
      <c r="K2374">
        <v>2374</v>
      </c>
      <c r="L2374" s="29">
        <v>45742.58053240741</v>
      </c>
      <c r="M2374" t="s">
        <v>3181</v>
      </c>
      <c r="N2374" t="s">
        <v>3182</v>
      </c>
      <c r="O2374" t="s">
        <v>740</v>
      </c>
      <c r="P2374" s="1">
        <v>45750</v>
      </c>
    </row>
    <row r="2375" spans="11:16">
      <c r="K2375">
        <v>2375</v>
      </c>
      <c r="L2375" s="29">
        <v>45742.600416666668</v>
      </c>
      <c r="M2375">
        <v>0</v>
      </c>
      <c r="N2375">
        <v>0</v>
      </c>
      <c r="O2375" t="s">
        <v>418</v>
      </c>
      <c r="P2375" s="1">
        <v>45751</v>
      </c>
    </row>
    <row r="2376" spans="11:16">
      <c r="K2376">
        <v>2376</v>
      </c>
      <c r="L2376" s="29">
        <v>45742.602523148147</v>
      </c>
      <c r="M2376">
        <v>0</v>
      </c>
      <c r="N2376">
        <v>0</v>
      </c>
      <c r="O2376" t="s">
        <v>1210</v>
      </c>
      <c r="P2376" s="1">
        <v>45751</v>
      </c>
    </row>
    <row r="2377" spans="11:16">
      <c r="K2377">
        <v>2377</v>
      </c>
      <c r="L2377" s="29">
        <v>45742.60460648148</v>
      </c>
      <c r="M2377">
        <v>0</v>
      </c>
      <c r="N2377">
        <v>0</v>
      </c>
      <c r="O2377" t="s">
        <v>1224</v>
      </c>
      <c r="P2377" s="1">
        <v>45751</v>
      </c>
    </row>
    <row r="2378" spans="11:16">
      <c r="K2378">
        <v>2378</v>
      </c>
      <c r="L2378" s="29">
        <v>45742.60765046296</v>
      </c>
      <c r="M2378">
        <v>0</v>
      </c>
      <c r="N2378">
        <v>0</v>
      </c>
      <c r="O2378" t="s">
        <v>1400</v>
      </c>
      <c r="P2378" s="1">
        <v>45777</v>
      </c>
    </row>
    <row r="2379" spans="11:16">
      <c r="K2379">
        <v>2379</v>
      </c>
      <c r="L2379" s="29">
        <v>45748.637407407405</v>
      </c>
      <c r="M2379">
        <v>0</v>
      </c>
      <c r="N2379">
        <v>0</v>
      </c>
      <c r="O2379" t="s">
        <v>809</v>
      </c>
      <c r="P2379" s="1">
        <v>45748</v>
      </c>
    </row>
    <row r="2380" spans="11:16">
      <c r="K2380">
        <v>2380</v>
      </c>
      <c r="L2380" s="29">
        <v>45748.668333333335</v>
      </c>
      <c r="M2380" t="s">
        <v>1703</v>
      </c>
      <c r="N2380" t="s">
        <v>63</v>
      </c>
      <c r="O2380" t="s">
        <v>887</v>
      </c>
      <c r="P2380" s="1">
        <v>45749</v>
      </c>
    </row>
    <row r="2381" spans="11:16">
      <c r="K2381">
        <v>2381</v>
      </c>
      <c r="L2381" s="29">
        <v>45749.393912037034</v>
      </c>
      <c r="M2381">
        <v>0</v>
      </c>
      <c r="N2381">
        <v>0</v>
      </c>
      <c r="O2381" t="s">
        <v>1105</v>
      </c>
      <c r="P2381" s="1">
        <v>45757</v>
      </c>
    </row>
    <row r="2382" spans="11:16">
      <c r="K2382">
        <v>2382</v>
      </c>
      <c r="L2382" s="29">
        <v>45749.394062500003</v>
      </c>
      <c r="M2382">
        <v>0</v>
      </c>
      <c r="N2382">
        <v>0</v>
      </c>
      <c r="O2382" t="s">
        <v>1106</v>
      </c>
      <c r="P2382" s="1">
        <v>45757</v>
      </c>
    </row>
    <row r="2383" spans="11:16">
      <c r="K2383">
        <v>2383</v>
      </c>
      <c r="L2383" s="29">
        <v>45749.394178240742</v>
      </c>
      <c r="M2383">
        <v>0</v>
      </c>
      <c r="N2383">
        <v>0</v>
      </c>
      <c r="O2383" t="s">
        <v>1107</v>
      </c>
      <c r="P2383" s="1">
        <v>45784</v>
      </c>
    </row>
    <row r="2384" spans="11:16">
      <c r="K2384">
        <v>2384</v>
      </c>
      <c r="L2384" s="29">
        <v>45749.40048611111</v>
      </c>
      <c r="M2384">
        <v>0</v>
      </c>
      <c r="N2384">
        <v>0</v>
      </c>
      <c r="O2384" t="s">
        <v>242</v>
      </c>
      <c r="P2384" s="1">
        <v>45762</v>
      </c>
    </row>
    <row r="2385" spans="11:16">
      <c r="K2385">
        <v>2385</v>
      </c>
      <c r="L2385" s="29">
        <v>45749.407905092594</v>
      </c>
      <c r="M2385">
        <v>0</v>
      </c>
      <c r="N2385">
        <v>0</v>
      </c>
      <c r="O2385" t="s">
        <v>1086</v>
      </c>
      <c r="P2385" s="1">
        <v>45730</v>
      </c>
    </row>
    <row r="2386" spans="11:16">
      <c r="K2386">
        <v>2386</v>
      </c>
      <c r="L2386" s="29">
        <v>45749.40792824074</v>
      </c>
      <c r="M2386">
        <v>0</v>
      </c>
      <c r="N2386">
        <v>0</v>
      </c>
      <c r="O2386" t="s">
        <v>1087</v>
      </c>
      <c r="P2386" s="1">
        <v>45730</v>
      </c>
    </row>
    <row r="2387" spans="11:16">
      <c r="K2387">
        <v>2387</v>
      </c>
      <c r="L2387" s="29">
        <v>45749.411851851852</v>
      </c>
      <c r="M2387">
        <v>0</v>
      </c>
      <c r="N2387">
        <v>0</v>
      </c>
      <c r="O2387" t="s">
        <v>3183</v>
      </c>
      <c r="P2387" s="1">
        <v>45777</v>
      </c>
    </row>
    <row r="2388" spans="11:16">
      <c r="K2388">
        <v>2388</v>
      </c>
      <c r="L2388" s="29">
        <v>45751.492708333331</v>
      </c>
      <c r="M2388">
        <v>0</v>
      </c>
      <c r="N2388">
        <v>0</v>
      </c>
      <c r="O2388" t="s">
        <v>896</v>
      </c>
      <c r="P2388" s="1">
        <v>45768</v>
      </c>
    </row>
    <row r="2389" spans="11:16">
      <c r="K2389">
        <v>2389</v>
      </c>
      <c r="L2389" s="29">
        <v>45751.492731481485</v>
      </c>
      <c r="M2389">
        <v>0</v>
      </c>
      <c r="N2389">
        <v>0</v>
      </c>
      <c r="O2389" t="s">
        <v>897</v>
      </c>
      <c r="P2389" s="1">
        <v>45768</v>
      </c>
    </row>
    <row r="2390" spans="11:16">
      <c r="K2390">
        <v>2390</v>
      </c>
      <c r="L2390" s="29">
        <v>45751.496689814812</v>
      </c>
      <c r="M2390">
        <v>0</v>
      </c>
      <c r="N2390">
        <v>0</v>
      </c>
      <c r="O2390" t="s">
        <v>1201</v>
      </c>
      <c r="P2390" s="1">
        <v>45758</v>
      </c>
    </row>
    <row r="2391" spans="11:16">
      <c r="K2391">
        <v>2391</v>
      </c>
      <c r="L2391" s="29">
        <v>45755.474814814814</v>
      </c>
      <c r="M2391">
        <v>0</v>
      </c>
      <c r="N2391">
        <v>0</v>
      </c>
      <c r="O2391" t="s">
        <v>890</v>
      </c>
      <c r="P2391" s="1">
        <v>45758</v>
      </c>
    </row>
    <row r="2392" spans="11:16">
      <c r="K2392">
        <v>2392</v>
      </c>
      <c r="L2392" s="29">
        <v>45758.430462962962</v>
      </c>
      <c r="M2392">
        <v>0</v>
      </c>
      <c r="N2392">
        <v>0</v>
      </c>
      <c r="O2392" t="s">
        <v>688</v>
      </c>
      <c r="P2392" s="1">
        <v>45777</v>
      </c>
    </row>
    <row r="2393" spans="11:16">
      <c r="K2393">
        <v>2393</v>
      </c>
      <c r="L2393" s="29">
        <v>45758.432708333334</v>
      </c>
      <c r="M2393">
        <v>0</v>
      </c>
      <c r="N2393">
        <v>0</v>
      </c>
      <c r="O2393" t="s">
        <v>810</v>
      </c>
      <c r="P2393" s="1">
        <v>45777</v>
      </c>
    </row>
    <row r="2394" spans="11:16">
      <c r="K2394">
        <v>2394</v>
      </c>
      <c r="L2394" s="29">
        <v>45762.651342592595</v>
      </c>
      <c r="M2394" t="s">
        <v>3184</v>
      </c>
      <c r="N2394" t="s">
        <v>3185</v>
      </c>
      <c r="O2394" t="s">
        <v>3186</v>
      </c>
      <c r="P2394" s="1">
        <v>45657</v>
      </c>
    </row>
    <row r="2395" spans="11:16">
      <c r="K2395">
        <v>2395</v>
      </c>
      <c r="L2395" s="29">
        <v>45762.655358796299</v>
      </c>
      <c r="M2395" t="s">
        <v>3187</v>
      </c>
      <c r="N2395" t="s">
        <v>3188</v>
      </c>
      <c r="O2395" t="s">
        <v>1081</v>
      </c>
      <c r="P2395" s="1">
        <v>45765</v>
      </c>
    </row>
    <row r="2396" spans="11:16">
      <c r="K2396">
        <v>2396</v>
      </c>
      <c r="L2396" s="29">
        <v>45765.48951388889</v>
      </c>
      <c r="M2396">
        <v>0</v>
      </c>
      <c r="N2396">
        <v>0</v>
      </c>
      <c r="O2396" t="s">
        <v>970</v>
      </c>
      <c r="P2396" s="1">
        <v>45765</v>
      </c>
    </row>
    <row r="2397" spans="11:16">
      <c r="K2397">
        <v>2397</v>
      </c>
      <c r="L2397" s="29">
        <v>45790.433680555558</v>
      </c>
      <c r="M2397" t="s">
        <v>3189</v>
      </c>
      <c r="N2397" t="s">
        <v>3190</v>
      </c>
      <c r="O2397" t="s">
        <v>995</v>
      </c>
      <c r="P2397" s="1">
        <v>45784</v>
      </c>
    </row>
    <row r="2398" spans="11:16">
      <c r="K2398">
        <v>2398</v>
      </c>
      <c r="L2398" s="29">
        <v>45790.43546296296</v>
      </c>
      <c r="M2398">
        <v>0</v>
      </c>
      <c r="N2398">
        <v>0</v>
      </c>
      <c r="O2398" t="s">
        <v>960</v>
      </c>
      <c r="P2398" s="1">
        <v>45784</v>
      </c>
    </row>
    <row r="2399" spans="11:16">
      <c r="K2399">
        <v>2399</v>
      </c>
      <c r="L2399" s="29">
        <v>45791.578923611109</v>
      </c>
      <c r="M2399">
        <v>0</v>
      </c>
      <c r="N2399">
        <v>0</v>
      </c>
      <c r="O2399" t="s">
        <v>1228</v>
      </c>
      <c r="P2399" s="1">
        <v>45853</v>
      </c>
    </row>
    <row r="2400" spans="11:16">
      <c r="K2400">
        <v>2400</v>
      </c>
      <c r="L2400" s="29">
        <v>45791.596365740741</v>
      </c>
      <c r="M2400">
        <v>0</v>
      </c>
      <c r="N2400">
        <v>0</v>
      </c>
      <c r="O2400" t="s">
        <v>308</v>
      </c>
      <c r="P2400" s="1">
        <v>45793</v>
      </c>
    </row>
    <row r="2401" spans="11:16">
      <c r="K2401">
        <v>2401</v>
      </c>
      <c r="L2401" s="29">
        <v>45791.599421296298</v>
      </c>
      <c r="M2401">
        <v>0</v>
      </c>
      <c r="N2401">
        <v>0</v>
      </c>
      <c r="O2401" t="s">
        <v>283</v>
      </c>
      <c r="P2401" s="1">
        <v>45838</v>
      </c>
    </row>
    <row r="2402" spans="11:16">
      <c r="K2402">
        <v>2402</v>
      </c>
      <c r="L2402" s="29">
        <v>45791.605358796296</v>
      </c>
      <c r="M2402">
        <v>0</v>
      </c>
      <c r="N2402">
        <v>0</v>
      </c>
      <c r="O2402" t="s">
        <v>309</v>
      </c>
      <c r="P2402" s="1">
        <v>45793</v>
      </c>
    </row>
    <row r="2403" spans="11:16">
      <c r="K2403">
        <v>2403</v>
      </c>
      <c r="L2403" s="29">
        <v>45791.607800925929</v>
      </c>
      <c r="M2403">
        <v>0</v>
      </c>
      <c r="N2403">
        <v>0</v>
      </c>
      <c r="O2403" t="s">
        <v>284</v>
      </c>
      <c r="P2403" s="1">
        <v>45838</v>
      </c>
    </row>
    <row r="2404" spans="11:16">
      <c r="K2404">
        <v>2404</v>
      </c>
      <c r="L2404" s="29">
        <v>45797.628969907404</v>
      </c>
      <c r="M2404">
        <v>0</v>
      </c>
      <c r="N2404">
        <v>0</v>
      </c>
      <c r="O2404" t="s">
        <v>194</v>
      </c>
      <c r="P2404" s="1">
        <v>45807</v>
      </c>
    </row>
    <row r="2405" spans="11:16">
      <c r="K2405">
        <v>2405</v>
      </c>
      <c r="L2405" s="29">
        <v>45812.386793981481</v>
      </c>
      <c r="M2405">
        <v>0</v>
      </c>
      <c r="N2405">
        <v>0</v>
      </c>
      <c r="O2405" t="s">
        <v>863</v>
      </c>
      <c r="P2405" s="1">
        <v>45814</v>
      </c>
    </row>
    <row r="2406" spans="11:16">
      <c r="K2406">
        <v>2406</v>
      </c>
      <c r="L2406" s="29">
        <v>45812.40121527778</v>
      </c>
      <c r="M2406">
        <v>0</v>
      </c>
      <c r="N2406">
        <v>0</v>
      </c>
      <c r="O2406" t="s">
        <v>1117</v>
      </c>
      <c r="P2406" s="1">
        <v>46022</v>
      </c>
    </row>
    <row r="2407" spans="11:16">
      <c r="K2407">
        <v>2407</v>
      </c>
      <c r="L2407" s="29">
        <v>45813.448657407411</v>
      </c>
      <c r="M2407">
        <v>0</v>
      </c>
      <c r="N2407">
        <v>0</v>
      </c>
      <c r="O2407" t="s">
        <v>1532</v>
      </c>
      <c r="P2407" s="1">
        <v>46022</v>
      </c>
    </row>
    <row r="2408" spans="11:16">
      <c r="K2408">
        <v>2408</v>
      </c>
      <c r="L2408" s="29">
        <v>45813.451006944444</v>
      </c>
      <c r="M2408">
        <v>0</v>
      </c>
      <c r="N2408">
        <v>0</v>
      </c>
      <c r="O2408" t="s">
        <v>1517</v>
      </c>
      <c r="P2408" s="1">
        <v>46022</v>
      </c>
    </row>
    <row r="2409" spans="11:16">
      <c r="K2409">
        <v>2409</v>
      </c>
      <c r="L2409" s="29">
        <v>45813.453240740739</v>
      </c>
      <c r="M2409">
        <v>0</v>
      </c>
      <c r="N2409">
        <v>0</v>
      </c>
      <c r="O2409" t="s">
        <v>1441</v>
      </c>
      <c r="P2409" s="1">
        <v>46022</v>
      </c>
    </row>
    <row r="2410" spans="11:16">
      <c r="K2410">
        <v>2410</v>
      </c>
      <c r="L2410" s="29">
        <v>45813.455243055556</v>
      </c>
      <c r="M2410">
        <v>0</v>
      </c>
      <c r="N2410">
        <v>0</v>
      </c>
      <c r="O2410" t="s">
        <v>1487</v>
      </c>
      <c r="P2410" s="1">
        <v>45838</v>
      </c>
    </row>
    <row r="2411" spans="11:16">
      <c r="K2411">
        <v>2411</v>
      </c>
      <c r="L2411" s="29">
        <v>45813.457361111112</v>
      </c>
      <c r="M2411">
        <v>0</v>
      </c>
      <c r="N2411">
        <v>0</v>
      </c>
      <c r="O2411" t="s">
        <v>481</v>
      </c>
      <c r="P2411" s="1">
        <v>45868</v>
      </c>
    </row>
    <row r="2412" spans="11:16">
      <c r="K2412">
        <v>2412</v>
      </c>
      <c r="L2412" s="29">
        <v>45813.459270833337</v>
      </c>
      <c r="M2412">
        <v>0</v>
      </c>
      <c r="N2412">
        <v>0</v>
      </c>
      <c r="O2412" t="s">
        <v>996</v>
      </c>
      <c r="P2412" s="1">
        <v>45853</v>
      </c>
    </row>
    <row r="2413" spans="11:16">
      <c r="K2413">
        <v>2413</v>
      </c>
      <c r="L2413" s="29">
        <v>45819.479780092595</v>
      </c>
      <c r="M2413">
        <v>0</v>
      </c>
      <c r="N2413">
        <v>0</v>
      </c>
      <c r="O2413" t="s">
        <v>59</v>
      </c>
      <c r="P2413" s="1">
        <v>45828</v>
      </c>
    </row>
    <row r="2414" spans="11:16">
      <c r="K2414">
        <v>2414</v>
      </c>
      <c r="L2414" s="29">
        <v>45819.484606481485</v>
      </c>
      <c r="M2414">
        <v>0</v>
      </c>
      <c r="N2414">
        <v>0</v>
      </c>
      <c r="O2414" t="s">
        <v>1013</v>
      </c>
      <c r="P2414" s="1">
        <v>45838</v>
      </c>
    </row>
    <row r="2415" spans="11:16">
      <c r="K2415">
        <v>2415</v>
      </c>
      <c r="L2415" s="29">
        <v>45827.716226851851</v>
      </c>
      <c r="M2415">
        <v>0</v>
      </c>
      <c r="N2415">
        <v>0</v>
      </c>
      <c r="O2415" t="s">
        <v>664</v>
      </c>
      <c r="P2415" s="1">
        <v>45820</v>
      </c>
    </row>
    <row r="2416" spans="11:16">
      <c r="K2416">
        <v>2416</v>
      </c>
      <c r="L2416" s="29">
        <v>45827.737673611111</v>
      </c>
      <c r="M2416" t="s">
        <v>3191</v>
      </c>
      <c r="N2416" t="s">
        <v>3192</v>
      </c>
      <c r="O2416" t="s">
        <v>3193</v>
      </c>
      <c r="P2416" s="1">
        <v>45869</v>
      </c>
    </row>
    <row r="2417" spans="11:16">
      <c r="K2417">
        <v>2417</v>
      </c>
      <c r="L2417" s="29">
        <v>45828.377592592595</v>
      </c>
      <c r="M2417" t="s">
        <v>1685</v>
      </c>
      <c r="N2417" t="s">
        <v>1704</v>
      </c>
      <c r="O2417" t="s">
        <v>38</v>
      </c>
    </row>
    <row r="2418" spans="11:16">
      <c r="K2418">
        <v>2418</v>
      </c>
      <c r="L2418" s="29">
        <v>45828.378171296295</v>
      </c>
      <c r="M2418" t="s">
        <v>1685</v>
      </c>
      <c r="N2418" t="s">
        <v>1704</v>
      </c>
      <c r="O2418" t="s">
        <v>38</v>
      </c>
      <c r="P2418" s="30">
        <v>0</v>
      </c>
    </row>
    <row r="2419" spans="11:16">
      <c r="K2419">
        <v>2419</v>
      </c>
      <c r="L2419" s="29">
        <v>45828.378217592595</v>
      </c>
      <c r="M2419" t="s">
        <v>1687</v>
      </c>
      <c r="N2419" t="s">
        <v>1704</v>
      </c>
      <c r="O2419" t="s">
        <v>38</v>
      </c>
      <c r="P2419" s="30">
        <v>0</v>
      </c>
    </row>
    <row r="2420" spans="11:16">
      <c r="K2420">
        <v>2420</v>
      </c>
      <c r="L2420" s="29">
        <v>45828.378854166665</v>
      </c>
      <c r="M2420" t="s">
        <v>1685</v>
      </c>
      <c r="N2420" t="s">
        <v>1704</v>
      </c>
      <c r="O2420" t="s">
        <v>38</v>
      </c>
    </row>
    <row r="2421" spans="11:16">
      <c r="K2421">
        <v>2421</v>
      </c>
      <c r="L2421" s="29">
        <v>45828.378900462965</v>
      </c>
      <c r="M2421" t="s">
        <v>1687</v>
      </c>
      <c r="N2421" t="s">
        <v>1704</v>
      </c>
      <c r="O2421" t="s">
        <v>38</v>
      </c>
    </row>
    <row r="2422" spans="11:16">
      <c r="K2422">
        <v>2422</v>
      </c>
      <c r="L2422" s="29">
        <v>45832.621157407404</v>
      </c>
      <c r="M2422" t="s">
        <v>3194</v>
      </c>
      <c r="N2422" t="s">
        <v>3195</v>
      </c>
      <c r="O2422" t="s">
        <v>1011</v>
      </c>
    </row>
    <row r="2423" spans="11:16">
      <c r="K2423">
        <v>2423</v>
      </c>
      <c r="L2423" s="29">
        <v>45834.51699074074</v>
      </c>
      <c r="M2423" t="s">
        <v>3196</v>
      </c>
      <c r="N2423" t="s">
        <v>3197</v>
      </c>
      <c r="O2423" t="s">
        <v>1083</v>
      </c>
      <c r="P2423" t="s">
        <v>1084</v>
      </c>
    </row>
    <row r="2424" spans="11:16">
      <c r="K2424">
        <v>2424</v>
      </c>
      <c r="L2424" s="29">
        <v>45834.517048611109</v>
      </c>
      <c r="M2424" t="s">
        <v>3196</v>
      </c>
      <c r="N2424" t="s">
        <v>3197</v>
      </c>
      <c r="O2424" t="s">
        <v>1083</v>
      </c>
    </row>
    <row r="2425" spans="11:16">
      <c r="K2425">
        <v>2425</v>
      </c>
      <c r="L2425" s="29">
        <v>45846.714201388888</v>
      </c>
      <c r="M2425" t="s">
        <v>3198</v>
      </c>
      <c r="N2425" t="s">
        <v>3199</v>
      </c>
      <c r="O2425" t="s">
        <v>946</v>
      </c>
      <c r="P2425" t="s">
        <v>3200</v>
      </c>
    </row>
    <row r="2426" spans="11:16">
      <c r="K2426">
        <v>2426</v>
      </c>
      <c r="L2426" s="29">
        <v>45867.422673611109</v>
      </c>
      <c r="M2426">
        <v>0</v>
      </c>
      <c r="N2426">
        <v>0</v>
      </c>
      <c r="O2426" t="s">
        <v>1197</v>
      </c>
      <c r="P2426" s="30">
        <v>0</v>
      </c>
    </row>
    <row r="2427" spans="11:16">
      <c r="K2427">
        <v>2427</v>
      </c>
      <c r="L2427" s="29">
        <v>45874.469317129631</v>
      </c>
      <c r="M2427" t="s">
        <v>3201</v>
      </c>
      <c r="N2427" t="s">
        <v>3202</v>
      </c>
      <c r="O2427" t="s">
        <v>234</v>
      </c>
    </row>
    <row r="2428" spans="11:16">
      <c r="K2428">
        <v>2428</v>
      </c>
      <c r="L2428" s="29">
        <v>45924.667743055557</v>
      </c>
      <c r="M2428" t="s">
        <v>1703</v>
      </c>
      <c r="N2428" t="e">
        <v>#VALUE!</v>
      </c>
      <c r="O2428" t="s">
        <v>1239</v>
      </c>
    </row>
    <row r="2429" spans="11:16">
      <c r="K2429">
        <v>2429</v>
      </c>
      <c r="L2429" s="29">
        <v>45924.667766203704</v>
      </c>
      <c r="M2429" t="s">
        <v>1703</v>
      </c>
      <c r="N2429" t="e">
        <v>#VALUE!</v>
      </c>
      <c r="O2429" t="s">
        <v>1239</v>
      </c>
      <c r="P2429" t="s">
        <v>3200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6810815-8df0-4f10-8da7-34164765fbe3" xsi:nil="true"/>
    <lcf76f155ced4ddcb4097134ff3c332f xmlns="fd4e23f3-a697-4d7d-ae13-19626f97a739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538E35E37852D4EA9B228652F2846E5" ma:contentTypeVersion="14" ma:contentTypeDescription="Create a new document." ma:contentTypeScope="" ma:versionID="1ad8afcfa21b9054d359ab4e87b8225b">
  <xsd:schema xmlns:xsd="http://www.w3.org/2001/XMLSchema" xmlns:xs="http://www.w3.org/2001/XMLSchema" xmlns:p="http://schemas.microsoft.com/office/2006/metadata/properties" xmlns:ns2="fd4e23f3-a697-4d7d-ae13-19626f97a739" xmlns:ns3="39bbc641-2f7e-409c-bc69-8ab7a28015d9" xmlns:ns4="56810815-8df0-4f10-8da7-34164765fbe3" targetNamespace="http://schemas.microsoft.com/office/2006/metadata/properties" ma:root="true" ma:fieldsID="d1985f50019547b61fd804e4feddd460" ns2:_="" ns3:_="" ns4:_="">
    <xsd:import namespace="fd4e23f3-a697-4d7d-ae13-19626f97a739"/>
    <xsd:import namespace="39bbc641-2f7e-409c-bc69-8ab7a28015d9"/>
    <xsd:import namespace="56810815-8df0-4f10-8da7-34164765fbe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MediaServiceSearchProperties" minOccurs="0"/>
                <xsd:element ref="ns2:lcf76f155ced4ddcb4097134ff3c332f" minOccurs="0"/>
                <xsd:element ref="ns4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4e23f3-a697-4d7d-ae13-19626f97a7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63edab7-d5f1-4c02-989a-0e8ed7c6c38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9bbc641-2f7e-409c-bc69-8ab7a28015d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810815-8df0-4f10-8da7-34164765fbe3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f0b283b4-ea08-4502-bbfb-c5127d8e0ef2}" ma:internalName="TaxCatchAll" ma:showField="CatchAllData" ma:web="39bbc641-2f7e-409c-bc69-8ab7a28015d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EE35435-3349-4CA0-9646-A029B0CF4B25}">
  <ds:schemaRefs>
    <ds:schemaRef ds:uri="http://purl.org/dc/terms/"/>
    <ds:schemaRef ds:uri="http://schemas.microsoft.com/office/2006/metadata/properties"/>
    <ds:schemaRef ds:uri="http://purl.org/dc/dcmitype/"/>
    <ds:schemaRef ds:uri="fd4e23f3-a697-4d7d-ae13-19626f97a739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56810815-8df0-4f10-8da7-34164765fbe3"/>
    <ds:schemaRef ds:uri="http://schemas.microsoft.com/office/infopath/2007/PartnerControls"/>
    <ds:schemaRef ds:uri="39bbc641-2f7e-409c-bc69-8ab7a28015d9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27711E4-16B1-4256-BE2E-5D4665C69C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4e23f3-a697-4d7d-ae13-19626f97a739"/>
    <ds:schemaRef ds:uri="39bbc641-2f7e-409c-bc69-8ab7a28015d9"/>
    <ds:schemaRef ds:uri="56810815-8df0-4f10-8da7-34164765fb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84940BF-135A-4F6F-BCBF-B54A00CEF065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a59b6cd5-d141-4a33-8bf1-0ca04484304f}" enabled="1" method="Standard" siteId="{38ae3bcd-9579-4fd4-adda-b42e1495d55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MAICEL, SIMON (SMO SWE RC-FR BE SCH)</dc:creator>
  <cp:keywords/>
  <dc:description/>
  <cp:lastModifiedBy>DANIELOU, YANN (SMO RI MT FR PE-1)</cp:lastModifiedBy>
  <cp:revision/>
  <dcterms:created xsi:type="dcterms:W3CDTF">2015-06-05T18:17:20Z</dcterms:created>
  <dcterms:modified xsi:type="dcterms:W3CDTF">2025-10-23T21:23:50Z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0x0101001538E35E37852D4EA9B228652F2846E5</vt:lpwstr>
  </property>
  <property fmtid="{D5CDD505-2E9C-101B-9397-08002B2CF9AE}" pid="3" name="MSIP_Label_a59b6cd5-d141-4a33-8bf1-0ca04484304f_Enabled">
    <vt:lpwstr>true</vt:lpwstr>
  </property>
  <property fmtid="{D5CDD505-2E9C-101B-9397-08002B2CF9AE}" pid="4" name="MSIP_Label_a59b6cd5-d141-4a33-8bf1-0ca04484304f_SetDate">
    <vt:lpwstr>2022-04-19T08:55:23Z</vt:lpwstr>
  </property>
  <property fmtid="{D5CDD505-2E9C-101B-9397-08002B2CF9AE}" pid="5" name="MSIP_Label_a59b6cd5-d141-4a33-8bf1-0ca04484304f_Method">
    <vt:lpwstr>Standard</vt:lpwstr>
  </property>
  <property fmtid="{D5CDD505-2E9C-101B-9397-08002B2CF9AE}" pid="6" name="MSIP_Label_a59b6cd5-d141-4a33-8bf1-0ca04484304f_Name">
    <vt:lpwstr>restricted-default</vt:lpwstr>
  </property>
  <property fmtid="{D5CDD505-2E9C-101B-9397-08002B2CF9AE}" pid="7" name="MSIP_Label_a59b6cd5-d141-4a33-8bf1-0ca04484304f_SiteId">
    <vt:lpwstr>38ae3bcd-9579-4fd4-adda-b42e1495d55a</vt:lpwstr>
  </property>
  <property fmtid="{D5CDD505-2E9C-101B-9397-08002B2CF9AE}" pid="8" name="MSIP_Label_a59b6cd5-d141-4a33-8bf1-0ca04484304f_ActionId">
    <vt:lpwstr>e37c021c-e25c-45b5-ad51-614b8de5c8fa</vt:lpwstr>
  </property>
  <property fmtid="{D5CDD505-2E9C-101B-9397-08002B2CF9AE}" pid="9" name="MSIP_Label_a59b6cd5-d141-4a33-8bf1-0ca04484304f_ContentBits">
    <vt:lpwstr>0</vt:lpwstr>
  </property>
  <property fmtid="{D5CDD505-2E9C-101B-9397-08002B2CF9AE}" pid="10" name="Document_Confidentiality">
    <vt:lpwstr>Restricted</vt:lpwstr>
  </property>
  <property fmtid="{D5CDD505-2E9C-101B-9397-08002B2CF9AE}" pid="11" name="MediaServiceImageTags">
    <vt:lpwstr/>
  </property>
</Properties>
</file>