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NIH-HealthEquityConceptsMeasurementandPublicDeliberation/Shared Documents/Research/Equity_measurement/Residuals_simulation/Sent_to_Yann_29JAN2025/"/>
    </mc:Choice>
  </mc:AlternateContent>
  <xr:revisionPtr revIDLastSave="1923" documentId="8_{652B8491-67BB-424B-8C1E-EE28CA258E79}" xr6:coauthVersionLast="47" xr6:coauthVersionMax="47" xr10:uidLastSave="{D3098458-2C00-7E40-B19E-41904F44CB4F}"/>
  <bookViews>
    <workbookView xWindow="40" yWindow="680" windowWidth="27820" windowHeight="17500" activeTab="1" xr2:uid="{03B48F14-0A9F-5F45-A1BA-77073B547952}"/>
  </bookViews>
  <sheets>
    <sheet name="life course Gini" sheetId="1" r:id="rId1"/>
    <sheet name="life course Gini graph" sheetId="7" r:id="rId2"/>
    <sheet name="life course CI" sheetId="9" r:id="rId3"/>
    <sheet name="life course CI graph" sheetId="12" r:id="rId4"/>
    <sheet name="cross-sectional " sheetId="2" r:id="rId5"/>
    <sheet name="cross-sectional Gini graph" sheetId="8" r:id="rId6"/>
    <sheet name="cross-sectional CI graph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<sst xmlns="http://schemas.openxmlformats.org/spreadsheetml/2006/main" count="242" uniqueCount="45">
  <si>
    <t xml:space="preserve">Gini for graphs </t>
  </si>
  <si>
    <t>Model</t>
  </si>
  <si>
    <t>Alive only</t>
  </si>
  <si>
    <t>W</t>
  </si>
  <si>
    <t>E</t>
  </si>
  <si>
    <t>Dead included</t>
  </si>
  <si>
    <t>% dead</t>
  </si>
  <si>
    <t>Result summary, cross-sectional</t>
  </si>
  <si>
    <t>Wagstaff</t>
  </si>
  <si>
    <t>Cross-sectional</t>
  </si>
  <si>
    <t>Zombie, dead included</t>
  </si>
  <si>
    <t xml:space="preserve">     Gini coefficient (W)</t>
  </si>
  <si>
    <t xml:space="preserve">     Gini coefficient (E)</t>
  </si>
  <si>
    <t xml:space="preserve">     Mean</t>
  </si>
  <si>
    <t>Erreygers</t>
  </si>
  <si>
    <t>% dead, Zombie</t>
  </si>
  <si>
    <t>Result summary</t>
  </si>
  <si>
    <t>Life course, Age20, Age 40, Age 60, Age 80</t>
  </si>
  <si>
    <t>AGE20</t>
  </si>
  <si>
    <t xml:space="preserve">     % below health score 0.5*</t>
  </si>
  <si>
    <t>AGE40</t>
  </si>
  <si>
    <t>AGE60</t>
  </si>
  <si>
    <t>AGE80</t>
  </si>
  <si>
    <t>* FGT (alpha 0, head-count index) x 100</t>
  </si>
  <si>
    <t>CROSS-SECTIONAL - regular, alive only</t>
  </si>
  <si>
    <t>% below 0.5</t>
  </si>
  <si>
    <t>dead included</t>
  </si>
  <si>
    <t>alive only</t>
  </si>
  <si>
    <t>CROSS-SECTIONAL - "zombie," dead included</t>
  </si>
  <si>
    <t xml:space="preserve">% below 0.5 </t>
  </si>
  <si>
    <t>Concentration Index ranking from equal (left) to unequal (right)</t>
  </si>
  <si>
    <t xml:space="preserve">     Concentration Index (W)</t>
  </si>
  <si>
    <t xml:space="preserve">     Concentration Index (E)</t>
  </si>
  <si>
    <t xml:space="preserve">Model # </t>
  </si>
  <si>
    <t xml:space="preserve">     % below health score 0.25*</t>
  </si>
  <si>
    <t>CI</t>
  </si>
  <si>
    <t xml:space="preserve">CI  for graphs </t>
  </si>
  <si>
    <t>This corresponds to Table R1</t>
  </si>
  <si>
    <t>This corresponds to Table R2</t>
  </si>
  <si>
    <t>This corresponds to Figure R4</t>
  </si>
  <si>
    <t>This corresponds to Figure R2 &amp; Figure R3</t>
  </si>
  <si>
    <t>This corresponds to Figure R7</t>
  </si>
  <si>
    <t>This corresponds to Figure R7 &amp; Figure R8</t>
  </si>
  <si>
    <t>Gini</t>
  </si>
  <si>
    <t xml:space="preserve">CI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</si>
</sst>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/>
    <xf numFmtId="164" fontId="0" fillId="2" borderId="0" xfId="0" applyNumberFormat="1" applyFill="1"/>
    <xf numFmtId="0" fontId="3" fillId="0" borderId="0" xfId="0" applyFont="1"/>
    <xf numFmtId="2" fontId="0" fillId="0" borderId="0" xfId="0" applyNumberFormat="1" applyAlignment="1">
      <alignment horizontal="right"/>
    </xf>
    <xf numFmtId="0" fontId="0" fillId="3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5200"/>
      <color rgb="FF008F00"/>
      <color rgb="FF9437FF"/>
      <color rgb="FFAB7942"/>
      <color rgb="FF92900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Gini (W), alive only,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graph'!$D$6:$G$6</c:f>
              <c:numCache>
                <c:formatCode>0.000</c:formatCode>
                <c:ptCount val="4"/>
                <c:pt idx="0">
                  <c:v>4.1898560000000001E-2</c:v>
                </c:pt>
                <c:pt idx="1">
                  <c:v>0.14303663</c:v>
                </c:pt>
                <c:pt idx="2">
                  <c:v>0.41849972000000002</c:v>
                </c:pt>
                <c:pt idx="3">
                  <c:v>0.16101561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B-9C40-9A38-52D874CB14A1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9452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45200"/>
              </a:solidFill>
              <a:ln w="9525">
                <a:solidFill>
                  <a:srgbClr val="9452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graph'!$D$7:$G$7</c:f>
              <c:numCache>
                <c:formatCode>0.000</c:formatCode>
                <c:ptCount val="4"/>
                <c:pt idx="0">
                  <c:v>0.2339194</c:v>
                </c:pt>
                <c:pt idx="1">
                  <c:v>0.26852707999999997</c:v>
                </c:pt>
                <c:pt idx="2">
                  <c:v>0.48445384000000002</c:v>
                </c:pt>
                <c:pt idx="3">
                  <c:v>0.18847351000000001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B-9C40-9A38-52D874CB14A1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graph'!$D$8:$G$8</c:f>
              <c:numCache>
                <c:formatCode>0.000</c:formatCode>
                <c:ptCount val="4"/>
                <c:pt idx="0">
                  <c:v>0.23820089</c:v>
                </c:pt>
                <c:pt idx="1">
                  <c:v>0.28570621000000002</c:v>
                </c:pt>
                <c:pt idx="2">
                  <c:v>0.49674561</c:v>
                </c:pt>
                <c:pt idx="3">
                  <c:v>0.15799273999999999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9C40-9A38-52D874CB14A1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graph'!$D$9:$G$9</c:f>
              <c:numCache>
                <c:formatCode>0.000</c:formatCode>
                <c:ptCount val="4"/>
                <c:pt idx="0">
                  <c:v>0.19628629</c:v>
                </c:pt>
                <c:pt idx="1">
                  <c:v>0.16208211</c:v>
                </c:pt>
                <c:pt idx="2">
                  <c:v>0.1611281</c:v>
                </c:pt>
                <c:pt idx="3">
                  <c:v>6.3418589999999997E-2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B-9C40-9A38-52D874CB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852544"/>
        <c:axId val="1956338624"/>
      </c:lineChart>
      <c:catAx>
        <c:axId val="19298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338624"/>
        <c:crosses val="autoZero"/>
        <c:auto val="1"/>
        <c:lblAlgn val="ctr"/>
        <c:lblOffset val="100"/>
        <c:noMultiLvlLbl val="0"/>
      </c:catAx>
      <c:valAx>
        <c:axId val="1956338624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Gini (E), alive only,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graph'!$D$12:$G$12</c:f>
              <c:numCache>
                <c:formatCode>0.000</c:formatCode>
                <c:ptCount val="4"/>
                <c:pt idx="0">
                  <c:v>1.4350669999999999E-2</c:v>
                </c:pt>
                <c:pt idx="1">
                  <c:v>7.2654469999999999E-2</c:v>
                </c:pt>
                <c:pt idx="2">
                  <c:v>0.33044902999999998</c:v>
                </c:pt>
                <c:pt idx="3">
                  <c:v>0.15715805999999999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C-7845-8696-D70E693802CE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9452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45200"/>
              </a:solidFill>
              <a:ln w="9525">
                <a:solidFill>
                  <a:srgbClr val="9452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graph'!$D$13:$G$13</c:f>
              <c:numCache>
                <c:formatCode>0.000</c:formatCode>
                <c:ptCount val="4"/>
                <c:pt idx="0">
                  <c:v>8.0786330000000003E-2</c:v>
                </c:pt>
                <c:pt idx="1">
                  <c:v>0.13715443999999999</c:v>
                </c:pt>
                <c:pt idx="2">
                  <c:v>0.38315791999999999</c:v>
                </c:pt>
                <c:pt idx="3">
                  <c:v>0.18557963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C-7845-8696-D70E693802CE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graph'!$D$14:$G$14</c:f>
              <c:numCache>
                <c:formatCode>0.000</c:formatCode>
                <c:ptCount val="4"/>
                <c:pt idx="0">
                  <c:v>8.319327E-2</c:v>
                </c:pt>
                <c:pt idx="1">
                  <c:v>0.14853398000000001</c:v>
                </c:pt>
                <c:pt idx="2">
                  <c:v>0.39488296000000001</c:v>
                </c:pt>
                <c:pt idx="3">
                  <c:v>0.15668475000000001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C-7845-8696-D70E693802CE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graph'!$D$15:$G$15</c:f>
              <c:numCache>
                <c:formatCode>0.000</c:formatCode>
                <c:ptCount val="4"/>
                <c:pt idx="0">
                  <c:v>6.5286830000000004E-2</c:v>
                </c:pt>
                <c:pt idx="1">
                  <c:v>7.4873729999999999E-2</c:v>
                </c:pt>
                <c:pt idx="2">
                  <c:v>9.5050599999999999E-2</c:v>
                </c:pt>
                <c:pt idx="3">
                  <c:v>6.324399E-2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DC-7845-8696-D70E6938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109072"/>
        <c:axId val="613111072"/>
      </c:lineChart>
      <c:catAx>
        <c:axId val="61310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11072"/>
        <c:crosses val="autoZero"/>
        <c:auto val="1"/>
        <c:lblAlgn val="ctr"/>
        <c:lblOffset val="100"/>
        <c:noMultiLvlLbl val="0"/>
      </c:catAx>
      <c:valAx>
        <c:axId val="613111072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0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Gini graph'!$D$33:$G$33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graph'!$D$34:$G$34</c:f>
              <c:numCache>
                <c:formatCode>0.00</c:formatCode>
                <c:ptCount val="4"/>
                <c:pt idx="0">
                  <c:v>0.11</c:v>
                </c:pt>
                <c:pt idx="1">
                  <c:v>0.69</c:v>
                </c:pt>
                <c:pt idx="2">
                  <c:v>4.18</c:v>
                </c:pt>
                <c:pt idx="3" formatCode="General">
                  <c:v>63.66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5-4D4A-8DA6-52FEB8663F14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AB794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AB7942"/>
              </a:solidFill>
              <a:ln w="9525">
                <a:solidFill>
                  <a:srgbClr val="929000"/>
                </a:solidFill>
              </a:ln>
              <a:effectLst/>
            </c:spPr>
          </c:marker>
          <c:cat>
            <c:numRef>
              <c:f>'life course Gini graph'!$D$33:$G$33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graph'!$D$35:$G$35</c:f>
              <c:numCache>
                <c:formatCode>0.00</c:formatCode>
                <c:ptCount val="4"/>
                <c:pt idx="0">
                  <c:v>0.11</c:v>
                </c:pt>
                <c:pt idx="1">
                  <c:v>0.68</c:v>
                </c:pt>
                <c:pt idx="2">
                  <c:v>3.94</c:v>
                </c:pt>
                <c:pt idx="3" formatCode="General">
                  <c:v>61.31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5-4D4A-8DA6-52FEB8663F14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Gini graph'!$D$33:$G$33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graph'!$D$36:$G$36</c:f>
              <c:numCache>
                <c:formatCode>0.00</c:formatCode>
                <c:ptCount val="4"/>
                <c:pt idx="0">
                  <c:v>0.17</c:v>
                </c:pt>
                <c:pt idx="1">
                  <c:v>1.1000000000000001</c:v>
                </c:pt>
                <c:pt idx="2">
                  <c:v>6.06</c:v>
                </c:pt>
                <c:pt idx="3" formatCode="General">
                  <c:v>62.24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35-4D4A-8DA6-52FEB8663F14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Gini graph'!$D$33:$G$33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graph'!$D$37:$G$37</c:f>
              <c:numCache>
                <c:formatCode>0.00</c:formatCode>
                <c:ptCount val="4"/>
                <c:pt idx="0">
                  <c:v>0.44</c:v>
                </c:pt>
                <c:pt idx="1">
                  <c:v>1.82</c:v>
                </c:pt>
                <c:pt idx="2">
                  <c:v>8.2100000000000009</c:v>
                </c:pt>
                <c:pt idx="3" formatCode="General">
                  <c:v>40.090000000000003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35-4D4A-8DA6-52FEB8663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032160"/>
        <c:axId val="613034160"/>
      </c:lineChart>
      <c:catAx>
        <c:axId val="61303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34160"/>
        <c:crosses val="autoZero"/>
        <c:auto val="1"/>
        <c:lblAlgn val="ctr"/>
        <c:lblOffset val="100"/>
        <c:noMultiLvlLbl val="0"/>
      </c:catAx>
      <c:valAx>
        <c:axId val="613034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3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Gini (W), dead included,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graph'!$D$18:$G$18</c:f>
              <c:numCache>
                <c:formatCode>0.000</c:formatCode>
                <c:ptCount val="4"/>
                <c:pt idx="0">
                  <c:v>5.2926529999999999E-2</c:v>
                </c:pt>
                <c:pt idx="1">
                  <c:v>0.18115183000000001</c:v>
                </c:pt>
                <c:pt idx="2">
                  <c:v>0.49921488000000003</c:v>
                </c:pt>
                <c:pt idx="3">
                  <c:v>0.79202028000000002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5-F349-9945-BC33A388A5DC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9452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45200"/>
              </a:solidFill>
              <a:ln w="9525">
                <a:solidFill>
                  <a:srgbClr val="9452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graph'!$D$19:$G$19</c:f>
              <c:numCache>
                <c:formatCode>0.000</c:formatCode>
                <c:ptCount val="4"/>
                <c:pt idx="0">
                  <c:v>0.24265682999999999</c:v>
                </c:pt>
                <c:pt idx="1">
                  <c:v>0.30040123000000002</c:v>
                </c:pt>
                <c:pt idx="2">
                  <c:v>0.55214538000000002</c:v>
                </c:pt>
                <c:pt idx="3">
                  <c:v>0.78755165000000005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5-F349-9945-BC33A388A5DC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graph'!$D$20:$G$20</c:f>
              <c:numCache>
                <c:formatCode>0.000</c:formatCode>
                <c:ptCount val="4"/>
                <c:pt idx="0">
                  <c:v>0.25138988000000001</c:v>
                </c:pt>
                <c:pt idx="1">
                  <c:v>0.33395186999999998</c:v>
                </c:pt>
                <c:pt idx="2">
                  <c:v>0.59276863000000002</c:v>
                </c:pt>
                <c:pt idx="3">
                  <c:v>0.79063265000000005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5-F349-9945-BC33A388A5DC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graph'!$D$21:$G$21</c:f>
              <c:numCache>
                <c:formatCode>0.000</c:formatCode>
                <c:ptCount val="4"/>
                <c:pt idx="0">
                  <c:v>0.23330530999999999</c:v>
                </c:pt>
                <c:pt idx="1">
                  <c:v>0.26442126999999999</c:v>
                </c:pt>
                <c:pt idx="2">
                  <c:v>0.43979567000000003</c:v>
                </c:pt>
                <c:pt idx="3">
                  <c:v>0.58770290000000003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5-F349-9945-BC33A388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942544"/>
        <c:axId val="611944272"/>
      </c:lineChart>
      <c:catAx>
        <c:axId val="61194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44272"/>
        <c:crosses val="autoZero"/>
        <c:auto val="1"/>
        <c:lblAlgn val="ctr"/>
        <c:lblOffset val="100"/>
        <c:noMultiLvlLbl val="0"/>
      </c:catAx>
      <c:valAx>
        <c:axId val="6119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4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Gini (E), dead included,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graph'!$D$24:$G$24</c:f>
              <c:numCache>
                <c:formatCode>0.000</c:formatCode>
                <c:ptCount val="4"/>
                <c:pt idx="0">
                  <c:v>1.8298620000000002E-2</c:v>
                </c:pt>
                <c:pt idx="1">
                  <c:v>9.4973539999999995E-2</c:v>
                </c:pt>
                <c:pt idx="2">
                  <c:v>0.42024994999999998</c:v>
                </c:pt>
                <c:pt idx="3">
                  <c:v>0.41182028999999998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C-E144-BF35-51A65619CBF3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9452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45200"/>
              </a:solidFill>
              <a:ln w="9525">
                <a:solidFill>
                  <a:srgbClr val="9452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graph'!$D$25:$G$25</c:f>
              <c:numCache>
                <c:formatCode>0.000</c:formatCode>
                <c:ptCount val="4"/>
                <c:pt idx="0">
                  <c:v>8.4584329999999999E-2</c:v>
                </c:pt>
                <c:pt idx="1">
                  <c:v>0.15825086999999999</c:v>
                </c:pt>
                <c:pt idx="2">
                  <c:v>0.46386810000000001</c:v>
                </c:pt>
                <c:pt idx="3">
                  <c:v>0.44341035000000001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C-E144-BF35-51A65619CBF3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graph'!$D$26:$G$26</c:f>
              <c:numCache>
                <c:formatCode>0.000</c:formatCode>
                <c:ptCount val="4"/>
                <c:pt idx="0">
                  <c:v>8.9042940000000001E-2</c:v>
                </c:pt>
                <c:pt idx="1">
                  <c:v>0.18211841000000001</c:v>
                </c:pt>
                <c:pt idx="2">
                  <c:v>0.51388628999999997</c:v>
                </c:pt>
                <c:pt idx="3">
                  <c:v>0.44960918999999999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8C-E144-BF35-51A65619CBF3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Gini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graph'!$D$27:$G$27</c:f>
              <c:numCache>
                <c:formatCode>0.000</c:formatCode>
                <c:ptCount val="4"/>
                <c:pt idx="0">
                  <c:v>8.0632289999999995E-2</c:v>
                </c:pt>
                <c:pt idx="1">
                  <c:v>0.13412481000000001</c:v>
                </c:pt>
                <c:pt idx="2">
                  <c:v>0.32732146000000001</c:v>
                </c:pt>
                <c:pt idx="3">
                  <c:v>0.47785306999999999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8C-E144-BF35-51A65619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945552"/>
        <c:axId val="1159947280"/>
      </c:lineChart>
      <c:catAx>
        <c:axId val="11599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7280"/>
        <c:crosses val="autoZero"/>
        <c:auto val="1"/>
        <c:lblAlgn val="ctr"/>
        <c:lblOffset val="100"/>
        <c:noMultiLvlLbl val="0"/>
      </c:catAx>
      <c:valAx>
        <c:axId val="115994728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below 0.5, dead included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'life course Gini graph'!$C$43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Gini graph'!$D$42:$G$42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graph'!$D$43:$G$43</c:f>
              <c:numCache>
                <c:formatCode>0.00</c:formatCode>
                <c:ptCount val="4"/>
                <c:pt idx="0">
                  <c:v>0.65</c:v>
                </c:pt>
                <c:pt idx="1">
                  <c:v>3.6999999999999997</c:v>
                </c:pt>
                <c:pt idx="2" formatCode="General">
                  <c:v>19.75</c:v>
                </c:pt>
                <c:pt idx="3" formatCode="General">
                  <c:v>99.56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3-6C4E-BD8B-5133871C43D1}"/>
            </c:ext>
          </c:extLst>
        </c:ser>
        <c:ser>
          <c:idx val="1"/>
          <c:order val="1"/>
          <c:tx>
            <c:strRef>
              <c:f>'life course Gini graph'!$C$44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rgbClr val="AB794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AB7942"/>
              </a:solidFill>
              <a:ln w="9525">
                <a:solidFill>
                  <a:srgbClr val="AB7942"/>
                </a:solidFill>
              </a:ln>
              <a:effectLst/>
            </c:spPr>
          </c:marker>
          <c:cat>
            <c:numRef>
              <c:f>'life course Gini graph'!$D$42:$G$42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graph'!$D$44:$G$44</c:f>
              <c:numCache>
                <c:formatCode>General</c:formatCode>
                <c:ptCount val="4"/>
                <c:pt idx="0" formatCode="0.00">
                  <c:v>0.85000000000000009</c:v>
                </c:pt>
                <c:pt idx="1">
                  <c:v>3.94</c:v>
                </c:pt>
                <c:pt idx="2">
                  <c:v>19.689999999999998</c:v>
                </c:pt>
                <c:pt idx="3">
                  <c:v>95.09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E3-6C4E-BD8B-5133871C43D1}"/>
            </c:ext>
          </c:extLst>
        </c:ser>
        <c:ser>
          <c:idx val="2"/>
          <c:order val="2"/>
          <c:tx>
            <c:strRef>
              <c:f>'life course Gini graph'!$C$45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Gini graph'!$D$42:$G$42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graph'!$D$45:$G$45</c:f>
              <c:numCache>
                <c:formatCode>General</c:formatCode>
                <c:ptCount val="4"/>
                <c:pt idx="0" formatCode="0.00">
                  <c:v>1.06</c:v>
                </c:pt>
                <c:pt idx="1">
                  <c:v>4.79</c:v>
                </c:pt>
                <c:pt idx="2" formatCode="0.00">
                  <c:v>22.03</c:v>
                </c:pt>
                <c:pt idx="3" formatCode="0.00">
                  <c:v>93.74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E3-6C4E-BD8B-5133871C43D1}"/>
            </c:ext>
          </c:extLst>
        </c:ser>
        <c:ser>
          <c:idx val="3"/>
          <c:order val="3"/>
          <c:tx>
            <c:strRef>
              <c:f>'life course Gini graph'!$C$46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Gini graph'!$D$42:$G$42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Gini graph'!$D$46:$G$46</c:f>
              <c:numCache>
                <c:formatCode>General</c:formatCode>
                <c:ptCount val="4"/>
                <c:pt idx="0" formatCode="0.00">
                  <c:v>0.5</c:v>
                </c:pt>
                <c:pt idx="1">
                  <c:v>2.4299999999999997</c:v>
                </c:pt>
                <c:pt idx="2" formatCode="0.00">
                  <c:v>9.5</c:v>
                </c:pt>
                <c:pt idx="3">
                  <c:v>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E3-6C4E-BD8B-5133871C4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191072"/>
        <c:axId val="379192800"/>
      </c:lineChart>
      <c:catAx>
        <c:axId val="3791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2800"/>
        <c:crosses val="autoZero"/>
        <c:auto val="1"/>
        <c:lblAlgn val="ctr"/>
        <c:lblOffset val="100"/>
        <c:noMultiLvlLbl val="0"/>
      </c:catAx>
      <c:valAx>
        <c:axId val="3791928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below 0.5, alive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'life course Gini graph'!$C$49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Gini graph'!$D$48:$G$48</c:f>
              <c:numCache>
                <c:formatCode>General</c:formatCode>
                <c:ptCount val="4"/>
              </c:numCache>
            </c:numRef>
          </c:cat>
          <c:val>
            <c:numRef>
              <c:f>'life course Gini graph'!$D$49:$G$49</c:f>
              <c:numCache>
                <c:formatCode>General</c:formatCode>
                <c:ptCount val="4"/>
                <c:pt idx="0">
                  <c:v>0.54</c:v>
                </c:pt>
                <c:pt idx="1">
                  <c:v>3.0300000000000002</c:v>
                </c:pt>
                <c:pt idx="2">
                  <c:v>16.25</c:v>
                </c:pt>
                <c:pt idx="3" formatCode="0.00">
                  <c:v>98.79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B-FC44-83D6-2B53D1B0470B}"/>
            </c:ext>
          </c:extLst>
        </c:ser>
        <c:ser>
          <c:idx val="1"/>
          <c:order val="1"/>
          <c:tx>
            <c:strRef>
              <c:f>'life course Gini graph'!$C$50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rgbClr val="AB794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AB7942"/>
              </a:solidFill>
              <a:ln w="9525">
                <a:solidFill>
                  <a:srgbClr val="AB7942"/>
                </a:solidFill>
              </a:ln>
              <a:effectLst/>
            </c:spPr>
          </c:marker>
          <c:cat>
            <c:numRef>
              <c:f>'life course Gini graph'!$D$48:$G$48</c:f>
              <c:numCache>
                <c:formatCode>General</c:formatCode>
                <c:ptCount val="4"/>
              </c:numCache>
            </c:numRef>
          </c:cat>
          <c:val>
            <c:numRef>
              <c:f>'life course Gini graph'!$D$50:$G$50</c:f>
              <c:numCache>
                <c:formatCode>General</c:formatCode>
                <c:ptCount val="4"/>
                <c:pt idx="0" formatCode="0.00">
                  <c:v>0.74</c:v>
                </c:pt>
                <c:pt idx="1">
                  <c:v>3.2800000000000002</c:v>
                </c:pt>
                <c:pt idx="2" formatCode="0.00">
                  <c:v>16.400000000000002</c:v>
                </c:pt>
                <c:pt idx="3">
                  <c:v>87.31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B-FC44-83D6-2B53D1B0470B}"/>
            </c:ext>
          </c:extLst>
        </c:ser>
        <c:ser>
          <c:idx val="2"/>
          <c:order val="2"/>
          <c:tx>
            <c:strRef>
              <c:f>'life course Gini graph'!$C$51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Gini graph'!$D$48:$G$48</c:f>
              <c:numCache>
                <c:formatCode>General</c:formatCode>
                <c:ptCount val="4"/>
              </c:numCache>
            </c:numRef>
          </c:cat>
          <c:val>
            <c:numRef>
              <c:f>'life course Gini graph'!$D$51:$G$51</c:f>
              <c:numCache>
                <c:formatCode>0.00</c:formatCode>
                <c:ptCount val="4"/>
                <c:pt idx="0">
                  <c:v>0.89</c:v>
                </c:pt>
                <c:pt idx="1">
                  <c:v>3.73</c:v>
                </c:pt>
                <c:pt idx="2">
                  <c:v>17</c:v>
                </c:pt>
                <c:pt idx="3">
                  <c:v>83.42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B-FC44-83D6-2B53D1B0470B}"/>
            </c:ext>
          </c:extLst>
        </c:ser>
        <c:ser>
          <c:idx val="3"/>
          <c:order val="3"/>
          <c:tx>
            <c:strRef>
              <c:f>'life course Gini graph'!$C$52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Gini graph'!$D$48:$G$48</c:f>
              <c:numCache>
                <c:formatCode>General</c:formatCode>
                <c:ptCount val="4"/>
              </c:numCache>
            </c:numRef>
          </c:cat>
          <c:val>
            <c:numRef>
              <c:f>'life course Gini graph'!$D$52:$G$52</c:f>
              <c:numCache>
                <c:formatCode>0.00</c:formatCode>
                <c:ptCount val="4"/>
                <c:pt idx="0" formatCode="General">
                  <c:v>0.06</c:v>
                </c:pt>
                <c:pt idx="1">
                  <c:v>0.62</c:v>
                </c:pt>
                <c:pt idx="2" formatCode="General">
                  <c:v>1.41</c:v>
                </c:pt>
                <c:pt idx="3" formatCode="General">
                  <c:v>85.95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3B-FC44-83D6-2B53D1B04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652608"/>
        <c:axId val="383685632"/>
      </c:lineChart>
      <c:catAx>
        <c:axId val="3836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85632"/>
        <c:crosses val="autoZero"/>
        <c:auto val="1"/>
        <c:lblAlgn val="ctr"/>
        <c:lblOffset val="100"/>
        <c:noMultiLvlLbl val="0"/>
      </c:catAx>
      <c:valAx>
        <c:axId val="38368563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5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 (W), alive only,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graph'!$D$6:$G$6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D-A145-9A9F-A7980862503E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9452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45200"/>
              </a:solidFill>
              <a:ln w="9525">
                <a:solidFill>
                  <a:srgbClr val="AB7942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graph'!$D$7:$G$7</c:f>
              <c:numCache>
                <c:formatCode>0.000</c:formatCode>
                <c:ptCount val="4"/>
                <c:pt idx="0">
                  <c:v>0.19387475000000001</c:v>
                </c:pt>
                <c:pt idx="1">
                  <c:v>0.14867788000000001</c:v>
                </c:pt>
                <c:pt idx="2">
                  <c:v>0.14578497000000001</c:v>
                </c:pt>
                <c:pt idx="3">
                  <c:v>2.4783090000000001E-2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D-A145-9A9F-A7980862503E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graph'!$D$8:$G$8</c:f>
              <c:numCache>
                <c:formatCode>0.000</c:formatCode>
                <c:ptCount val="4"/>
                <c:pt idx="0">
                  <c:v>0.19548057999999999</c:v>
                </c:pt>
                <c:pt idx="1">
                  <c:v>0.18445601</c:v>
                </c:pt>
                <c:pt idx="2">
                  <c:v>0.24493960000000001</c:v>
                </c:pt>
                <c:pt idx="3">
                  <c:v>3.7918769999999997E-2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D-A145-9A9F-A7980862503E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graph'!$D$9:$G$9</c:f>
              <c:numCache>
                <c:formatCode>0.000</c:formatCode>
                <c:ptCount val="4"/>
                <c:pt idx="0">
                  <c:v>0.19405416</c:v>
                </c:pt>
                <c:pt idx="1">
                  <c:v>0.15610642</c:v>
                </c:pt>
                <c:pt idx="2">
                  <c:v>0.15264257000000001</c:v>
                </c:pt>
                <c:pt idx="3">
                  <c:v>4.5781530000000001E-2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3D-A145-9A9F-A79808625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852544"/>
        <c:axId val="1956338624"/>
      </c:lineChart>
      <c:catAx>
        <c:axId val="19298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338624"/>
        <c:crosses val="autoZero"/>
        <c:auto val="1"/>
        <c:lblAlgn val="ctr"/>
        <c:lblOffset val="100"/>
        <c:noMultiLvlLbl val="0"/>
      </c:catAx>
      <c:valAx>
        <c:axId val="1956338624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 (E), alive only,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graph'!$D$12:$G$12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0-DB47-8FBB-BE56C13D0C42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9452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45200"/>
              </a:solidFill>
              <a:ln w="9525">
                <a:solidFill>
                  <a:srgbClr val="9452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graph'!$D$13:$G$13</c:f>
              <c:numCache>
                <c:formatCode>0.000</c:formatCode>
                <c:ptCount val="4"/>
                <c:pt idx="0">
                  <c:v>6.6956520000000005E-2</c:v>
                </c:pt>
                <c:pt idx="1">
                  <c:v>7.5939569999999998E-2</c:v>
                </c:pt>
                <c:pt idx="2">
                  <c:v>0.11530234</c:v>
                </c:pt>
                <c:pt idx="3">
                  <c:v>2.4402569999999998E-2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0-DB47-8FBB-BE56C13D0C42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graph'!$D$14:$G$14</c:f>
              <c:numCache>
                <c:formatCode>0.000</c:formatCode>
                <c:ptCount val="4"/>
                <c:pt idx="0">
                  <c:v>6.8272910000000006E-2</c:v>
                </c:pt>
                <c:pt idx="1">
                  <c:v>9.5895659999999994E-2</c:v>
                </c:pt>
                <c:pt idx="2">
                  <c:v>0.19471229000000001</c:v>
                </c:pt>
                <c:pt idx="3">
                  <c:v>3.7604850000000002E-2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20-DB47-8FBB-BE56C13D0C42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graph'!$D$15:$G$15</c:f>
              <c:numCache>
                <c:formatCode>0.000</c:formatCode>
                <c:ptCount val="4"/>
                <c:pt idx="0">
                  <c:v>6.4544409999999997E-2</c:v>
                </c:pt>
                <c:pt idx="1">
                  <c:v>7.2113259999999998E-2</c:v>
                </c:pt>
                <c:pt idx="2">
                  <c:v>9.0044929999999995E-2</c:v>
                </c:pt>
                <c:pt idx="3">
                  <c:v>4.565549E-2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20-DB47-8FBB-BE56C13D0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109072"/>
        <c:axId val="613111072"/>
      </c:lineChart>
      <c:catAx>
        <c:axId val="61310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11072"/>
        <c:crosses val="autoZero"/>
        <c:auto val="1"/>
        <c:lblAlgn val="ctr"/>
        <c:lblOffset val="100"/>
        <c:noMultiLvlLbl val="0"/>
      </c:catAx>
      <c:valAx>
        <c:axId val="613111072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0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 (W), dead included,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graph'!$D$18:$G$18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4-B544-B452-4749B44EEB4C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9452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45200"/>
              </a:solidFill>
              <a:ln w="9525">
                <a:solidFill>
                  <a:srgbClr val="9452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graph'!$D$19:$G$19</c:f>
              <c:numCache>
                <c:formatCode>0.000</c:formatCode>
                <c:ptCount val="4"/>
                <c:pt idx="0">
                  <c:v>0.19503608</c:v>
                </c:pt>
                <c:pt idx="1">
                  <c:v>0.14893706000000001</c:v>
                </c:pt>
                <c:pt idx="2">
                  <c:v>0.15725082000000001</c:v>
                </c:pt>
                <c:pt idx="3">
                  <c:v>0.23869149000000001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4-B544-B452-4749B44EEB4C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graph'!$D$20:$G$20</c:f>
              <c:numCache>
                <c:formatCode>0.000</c:formatCode>
                <c:ptCount val="4"/>
                <c:pt idx="0">
                  <c:v>0.19595288999999999</c:v>
                </c:pt>
                <c:pt idx="1">
                  <c:v>0.19221010999999999</c:v>
                </c:pt>
                <c:pt idx="2">
                  <c:v>0.30025407999999998</c:v>
                </c:pt>
                <c:pt idx="3">
                  <c:v>0.48501886999999999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34-B544-B452-4749B44EEB4C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graph'!$D$21:$G$21</c:f>
              <c:numCache>
                <c:formatCode>0.000</c:formatCode>
                <c:ptCount val="4"/>
                <c:pt idx="0">
                  <c:v>0.21803612</c:v>
                </c:pt>
                <c:pt idx="1">
                  <c:v>0.22650951999999999</c:v>
                </c:pt>
                <c:pt idx="2">
                  <c:v>0.38463955999999999</c:v>
                </c:pt>
                <c:pt idx="3">
                  <c:v>0.54332148000000002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34-B544-B452-4749B44EE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942544"/>
        <c:axId val="611944272"/>
      </c:lineChart>
      <c:catAx>
        <c:axId val="61194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44272"/>
        <c:crosses val="autoZero"/>
        <c:auto val="1"/>
        <c:lblAlgn val="ctr"/>
        <c:lblOffset val="100"/>
        <c:noMultiLvlLbl val="0"/>
      </c:catAx>
      <c:valAx>
        <c:axId val="611944272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4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 (E), dead included,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graph'!$D$24:$G$24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E-9844-9105-D59793D9B083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9452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945200"/>
              </a:solidFill>
              <a:ln w="9525">
                <a:solidFill>
                  <a:srgbClr val="9452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graph'!$D$25:$G$25</c:f>
              <c:numCache>
                <c:formatCode>0.000</c:formatCode>
                <c:ptCount val="4"/>
                <c:pt idx="0">
                  <c:v>6.7984890000000006E-2</c:v>
                </c:pt>
                <c:pt idx="1">
                  <c:v>7.8459799999999996E-2</c:v>
                </c:pt>
                <c:pt idx="2">
                  <c:v>0.13210948</c:v>
                </c:pt>
                <c:pt idx="3">
                  <c:v>0.13438900000000001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AE-9844-9105-D59793D9B083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graph'!$D$26:$G$26</c:f>
              <c:numCache>
                <c:formatCode>0.000</c:formatCode>
                <c:ptCount val="4"/>
                <c:pt idx="0">
                  <c:v>6.940702E-2</c:v>
                </c:pt>
                <c:pt idx="1">
                  <c:v>0.10482049</c:v>
                </c:pt>
                <c:pt idx="2">
                  <c:v>0.26029794000000001</c:v>
                </c:pt>
                <c:pt idx="3">
                  <c:v>0.27581576000000002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AE-9844-9105-D59793D9B083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'life course CI graph'!$D$5:$G$5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'life course CI graph'!$D$27:$G$27</c:f>
              <c:numCache>
                <c:formatCode>0.000</c:formatCode>
                <c:ptCount val="4"/>
                <c:pt idx="0">
                  <c:v>7.5355130000000006E-2</c:v>
                </c:pt>
                <c:pt idx="1">
                  <c:v>0.11489449</c:v>
                </c:pt>
                <c:pt idx="2">
                  <c:v>0.28627108000000001</c:v>
                </c:pt>
                <c:pt idx="3">
                  <c:v>0.44176715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AE-9844-9105-D59793D9B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945552"/>
        <c:axId val="1159947280"/>
      </c:lineChart>
      <c:catAx>
        <c:axId val="11599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7280"/>
        <c:crosses val="autoZero"/>
        <c:auto val="1"/>
        <c:lblAlgn val="ctr"/>
        <c:lblOffset val="100"/>
        <c:noMultiLvlLbl val="0"/>
      </c:catAx>
      <c:valAx>
        <c:axId val="115994728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Cross-sectional, Gini 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'cross-sectional Gini graph'!$H$8</c:f>
              <c:strCache>
                <c:ptCount val="1"/>
                <c:pt idx="0">
                  <c:v>Cross-sectional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'cross-sectional Gini graph'!$G$9:$G$12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Gini graph'!$H$9:$H$12</c:f>
              <c:numCache>
                <c:formatCode>0.000</c:formatCode>
                <c:ptCount val="4"/>
                <c:pt idx="0">
                  <c:v>0.54181833999999995</c:v>
                </c:pt>
                <c:pt idx="1">
                  <c:v>0.56455228000000002</c:v>
                </c:pt>
                <c:pt idx="2">
                  <c:v>0.56039839999999996</c:v>
                </c:pt>
                <c:pt idx="3">
                  <c:v>0.38675968999999999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7-7148-AFBE-EB92CC25D4E9}"/>
            </c:ext>
          </c:extLst>
        </c:ser>
        <c:ser>
          <c:idx val="2"/>
          <c:order val="1"/>
          <c:tx>
            <c:strRef>
              <c:f>'cross-sectional Gini graph'!$I$8</c:f>
              <c:strCache>
                <c:ptCount val="1"/>
                <c:pt idx="0">
                  <c:v>Zombie, dead included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'cross-sectional Gini graph'!$G$9:$G$12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Gini graph'!$I$9:$I$12</c:f>
              <c:numCache>
                <c:formatCode>0.000</c:formatCode>
                <c:ptCount val="4"/>
                <c:pt idx="0">
                  <c:v>0.59428276000000002</c:v>
                </c:pt>
                <c:pt idx="1">
                  <c:v>0.62365203999999996</c:v>
                </c:pt>
                <c:pt idx="2">
                  <c:v>0.64390860000000005</c:v>
                </c:pt>
                <c:pt idx="3">
                  <c:v>0.54894809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77-7148-AFBE-EB92CC25D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0381568"/>
        <c:axId val="540383568"/>
      </c:barChart>
      <c:catAx>
        <c:axId val="54038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83568"/>
        <c:crosses val="autoZero"/>
        <c:auto val="1"/>
        <c:lblAlgn val="ctr"/>
        <c:lblOffset val="100"/>
        <c:noMultiLvlLbl val="0"/>
      </c:catAx>
      <c:valAx>
        <c:axId val="5403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Cross-sectional, Gini (E)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'cross-sectional Gini graph'!$H$17</c:f>
              <c:strCache>
                <c:ptCount val="1"/>
                <c:pt idx="0">
                  <c:v>Cross-sectional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'cross-sectional Gini graph'!$G$18:$G$21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Gini graph'!$H$18:$H$21</c:f>
              <c:numCache>
                <c:formatCode>0.000</c:formatCode>
                <c:ptCount val="4"/>
                <c:pt idx="0">
                  <c:v>0.36131387999999998</c:v>
                </c:pt>
                <c:pt idx="1">
                  <c:v>0.37729534999999997</c:v>
                </c:pt>
                <c:pt idx="2">
                  <c:v>0.37077747</c:v>
                </c:pt>
                <c:pt idx="3">
                  <c:v>0.20919923000000001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B-6D4F-B954-D5B2F0A00C92}"/>
            </c:ext>
          </c:extLst>
        </c:ser>
        <c:ser>
          <c:idx val="2"/>
          <c:order val="1"/>
          <c:tx>
            <c:strRef>
              <c:f>'cross-sectional Gini graph'!$I$17</c:f>
              <c:strCache>
                <c:ptCount val="1"/>
                <c:pt idx="0">
                  <c:v>Zombie, dead included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'cross-sectional Gini graph'!$G$18:$G$21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Gini graph'!$I$18:$I$21</c:f>
              <c:numCache>
                <c:formatCode>0.000</c:formatCode>
                <c:ptCount val="4"/>
                <c:pt idx="0">
                  <c:v>0.37798869000000002</c:v>
                </c:pt>
                <c:pt idx="1">
                  <c:v>0.39818112999999999</c:v>
                </c:pt>
                <c:pt idx="2">
                  <c:v>0.42318388000000001</c:v>
                </c:pt>
                <c:pt idx="3">
                  <c:v>0.31584693000000003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B-6D4F-B954-D5B2F0A00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5189648"/>
        <c:axId val="235191840"/>
      </c:barChart>
      <c:catAx>
        <c:axId val="23518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91840"/>
        <c:crosses val="autoZero"/>
        <c:auto val="1"/>
        <c:lblAlgn val="ctr"/>
        <c:lblOffset val="100"/>
        <c:noMultiLvlLbl val="0"/>
      </c:catAx>
      <c:valAx>
        <c:axId val="235191840"/>
        <c:scaling>
          <c:orientation val="minMax"/>
          <c:max val="0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8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dead in zombie cross-sectional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cat>
            <c:numRef>
              <c:f>'cross-sectional Gini graph'!$G$27:$G$30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Gini graph'!$H$27:$H$30</c:f>
              <c:numCache>
                <c:formatCode>0.00</c:formatCode>
                <c:ptCount val="4"/>
                <c:pt idx="0">
                  <c:v>4.63</c:v>
                </c:pt>
                <c:pt idx="1">
                  <c:v>4.5199999999999996</c:v>
                </c:pt>
                <c:pt idx="2">
                  <c:v>5.43</c:v>
                </c:pt>
                <c:pt idx="3">
                  <c:v>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1-7B4E-BD5C-237F6C8F5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1281616"/>
        <c:axId val="541132752"/>
      </c:barChart>
      <c:catAx>
        <c:axId val="54128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132752"/>
        <c:crosses val="autoZero"/>
        <c:auto val="1"/>
        <c:lblAlgn val="ctr"/>
        <c:lblOffset val="100"/>
        <c:noMultiLvlLbl val="0"/>
      </c:catAx>
      <c:valAx>
        <c:axId val="54113275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below health</a:t>
            </a:r>
            <a:r>
              <a:rPr lang="en-US" baseline="0"/>
              <a:t> score 0.5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'cross-sectional Gini graph'!$H$34</c:f>
              <c:strCache>
                <c:ptCount val="1"/>
                <c:pt idx="0">
                  <c:v>Cross-sectional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'cross-sectional Gini graph'!$G$35:$G$38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Gini graph'!$H$35:$H$38</c:f>
              <c:numCache>
                <c:formatCode>General</c:formatCode>
                <c:ptCount val="4"/>
                <c:pt idx="0">
                  <c:v>12.35</c:v>
                </c:pt>
                <c:pt idx="1">
                  <c:v>12.19</c:v>
                </c:pt>
                <c:pt idx="2" formatCode="0.00">
                  <c:v>11.76</c:v>
                </c:pt>
                <c:pt idx="3" formatCode="0.00">
                  <c:v>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4-6941-B7F6-CC90ADDB8D79}"/>
            </c:ext>
          </c:extLst>
        </c:ser>
        <c:ser>
          <c:idx val="1"/>
          <c:order val="1"/>
          <c:tx>
            <c:strRef>
              <c:f>'cross-sectional Gini graph'!$I$34</c:f>
              <c:strCache>
                <c:ptCount val="1"/>
                <c:pt idx="0">
                  <c:v>Zombie, dead included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'cross-sectional Gini graph'!$G$35:$G$38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Gini graph'!$I$35:$I$38</c:f>
              <c:numCache>
                <c:formatCode>General</c:formatCode>
                <c:ptCount val="4"/>
                <c:pt idx="0">
                  <c:v>11.05</c:v>
                </c:pt>
                <c:pt idx="1">
                  <c:v>11.08</c:v>
                </c:pt>
                <c:pt idx="2" formatCode="0.00">
                  <c:v>12.01</c:v>
                </c:pt>
                <c:pt idx="3">
                  <c:v>7.16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4-6941-B7F6-CC90ADDB8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9428656"/>
        <c:axId val="379430928"/>
      </c:barChart>
      <c:catAx>
        <c:axId val="37942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30928"/>
        <c:crosses val="autoZero"/>
        <c:auto val="1"/>
        <c:lblAlgn val="ctr"/>
        <c:lblOffset val="100"/>
        <c:noMultiLvlLbl val="0"/>
      </c:catAx>
      <c:valAx>
        <c:axId val="379430928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2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Cross-sectional, Concentration Index 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'cross-sectional CI graph'!$H$8</c:f>
              <c:strCache>
                <c:ptCount val="1"/>
                <c:pt idx="0">
                  <c:v>Cross-sectional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'cross-sectional CI graph'!$G$9:$G$12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CI graph'!$H$9:$H$12</c:f>
              <c:numCache>
                <c:formatCode>0.000</c:formatCode>
                <c:ptCount val="4"/>
                <c:pt idx="0">
                  <c:v>0</c:v>
                </c:pt>
                <c:pt idx="1">
                  <c:v>9.2757629999999994E-2</c:v>
                </c:pt>
                <c:pt idx="2">
                  <c:v>0.13157978000000001</c:v>
                </c:pt>
                <c:pt idx="3">
                  <c:v>6.3323089999999999E-2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3-C343-AAD8-C9A2F94FC2F3}"/>
            </c:ext>
          </c:extLst>
        </c:ser>
        <c:ser>
          <c:idx val="2"/>
          <c:order val="1"/>
          <c:tx>
            <c:strRef>
              <c:f>'cross-sectional CI graph'!$I$8</c:f>
              <c:strCache>
                <c:ptCount val="1"/>
                <c:pt idx="0">
                  <c:v>Zombie, dead included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'cross-sectional CI graph'!$G$9:$G$12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CI graph'!$I$9:$I$12</c:f>
              <c:numCache>
                <c:formatCode>0.000</c:formatCode>
                <c:ptCount val="4"/>
                <c:pt idx="0">
                  <c:v>0</c:v>
                </c:pt>
                <c:pt idx="1">
                  <c:v>0.15153278000000001</c:v>
                </c:pt>
                <c:pt idx="2">
                  <c:v>0.22860080999999999</c:v>
                </c:pt>
                <c:pt idx="3">
                  <c:v>0.27797655999999998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03-C343-AAD8-C9A2F94FC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0381568"/>
        <c:axId val="540383568"/>
      </c:barChart>
      <c:catAx>
        <c:axId val="54038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83568"/>
        <c:crosses val="autoZero"/>
        <c:auto val="1"/>
        <c:lblAlgn val="ctr"/>
        <c:lblOffset val="100"/>
        <c:noMultiLvlLbl val="0"/>
      </c:catAx>
      <c:valAx>
        <c:axId val="540383568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Cross-sectiona, Concentration Index (E)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'cross-sectional CI graph'!$H$17</c:f>
              <c:strCache>
                <c:ptCount val="1"/>
                <c:pt idx="0">
                  <c:v>Cross-sectional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'cross-sectional CI graph'!$G$18:$G$21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CI graph'!$H$18:$H$21</c:f>
              <c:numCache>
                <c:formatCode>0.000</c:formatCode>
                <c:ptCount val="4"/>
                <c:pt idx="0">
                  <c:v>0</c:v>
                </c:pt>
                <c:pt idx="1">
                  <c:v>6.1990759999999999E-2</c:v>
                </c:pt>
                <c:pt idx="2">
                  <c:v>8.7057380000000004E-2</c:v>
                </c:pt>
                <c:pt idx="3">
                  <c:v>3.4251610000000002E-2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6-ED4D-B508-878692C64BA0}"/>
            </c:ext>
          </c:extLst>
        </c:ser>
        <c:ser>
          <c:idx val="2"/>
          <c:order val="1"/>
          <c:tx>
            <c:strRef>
              <c:f>'cross-sectional CI graph'!$I$17</c:f>
              <c:strCache>
                <c:ptCount val="1"/>
                <c:pt idx="0">
                  <c:v>Zombie, dead included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'cross-sectional CI graph'!$G$18:$G$21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</c:numCache>
            </c:numRef>
          </c:cat>
          <c:val>
            <c:numRef>
              <c:f>'cross-sectional CI graph'!$I$18:$I$21</c:f>
              <c:numCache>
                <c:formatCode>0.000</c:formatCode>
                <c:ptCount val="4"/>
                <c:pt idx="0">
                  <c:v>0</c:v>
                </c:pt>
                <c:pt idx="1">
                  <c:v>9.6748650000000005E-2</c:v>
                </c:pt>
                <c:pt idx="2">
                  <c:v>0.15023898999999999</c:v>
                </c:pt>
                <c:pt idx="3">
                  <c:v>0.15993869999999999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6-ED4D-B508-878692C64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5189648"/>
        <c:axId val="235191840"/>
      </c:barChart>
      <c:catAx>
        <c:axId val="23518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91840"/>
        <c:crosses val="autoZero"/>
        <c:auto val="1"/>
        <c:lblAlgn val="ctr"/>
        <c:lblOffset val="100"/>
        <c:noMultiLvlLbl val="0"/>
      </c:catAx>
      <c:valAx>
        <c:axId val="235191840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8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571501</xdr:colOff>
      <xdr:row>2</xdr:row>
      <xdr:rowOff>173790</xdr:rowOff>
    </xdr:from>
    <xdr:to>
      <xdr:col>26</xdr:col>
      <xdr:colOff>341565</xdr:colOff>
      <xdr:row>30</xdr:row>
      <xdr:rowOff>5348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15065-A688-FD41-8120-099CCDA2C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139813</xdr:colOff>
      <xdr:row>3</xdr:row>
      <xdr:rowOff>13368</xdr:rowOff>
    </xdr:from>
    <xdr:to>
      <xdr:col>17</xdr:col>
      <xdr:colOff>738718</xdr:colOff>
      <xdr:row>30</xdr:row>
      <xdr:rowOff>85558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01B747-3E12-9A4F-BA07-DCD73F00D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453967</xdr:colOff>
      <xdr:row>61</xdr:row>
      <xdr:rowOff>7800</xdr:rowOff>
    </xdr:from>
    <xdr:to>
      <xdr:col>35</xdr:col>
      <xdr:colOff>133684</xdr:colOff>
      <xdr:row>83</xdr:row>
      <xdr:rowOff>187159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1EFA2E-93E4-B641-AE25-2674AEAE3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129117</xdr:colOff>
      <xdr:row>31</xdr:row>
      <xdr:rowOff>169335</xdr:rowOff>
    </xdr:from>
    <xdr:to>
      <xdr:col>26</xdr:col>
      <xdr:colOff>728023</xdr:colOff>
      <xdr:row>59</xdr:row>
      <xdr:rowOff>40998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D9D5BA-C3C2-0F43-B854-4D6874331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131939</xdr:colOff>
      <xdr:row>32</xdr:row>
      <xdr:rowOff>62089</xdr:rowOff>
    </xdr:from>
    <xdr:to>
      <xdr:col>17</xdr:col>
      <xdr:colOff>730844</xdr:colOff>
      <xdr:row>59</xdr:row>
      <xdr:rowOff>134279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EA3270-4041-6741-AFF1-1E9EFED3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601578</xdr:colOff>
      <xdr:row>61</xdr:row>
      <xdr:rowOff>12030</xdr:rowOff>
    </xdr:from>
    <xdr:to>
      <xdr:col>26</xdr:col>
      <xdr:colOff>280737</xdr:colOff>
      <xdr:row>83</xdr:row>
      <xdr:rowOff>187158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2F6B5F-5911-40ED-E1C1-C7CC88F38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93578</xdr:colOff>
      <xdr:row>61</xdr:row>
      <xdr:rowOff>25400</xdr:rowOff>
    </xdr:from>
    <xdr:to>
      <xdr:col>17</xdr:col>
      <xdr:colOff>628315</xdr:colOff>
      <xdr:row>84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492582-B67A-D700-FFEE-3EDF8D4CE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571501</xdr:colOff>
      <xdr:row>2</xdr:row>
      <xdr:rowOff>173790</xdr:rowOff>
    </xdr:from>
    <xdr:to>
      <xdr:col>26</xdr:col>
      <xdr:colOff>341565</xdr:colOff>
      <xdr:row>30</xdr:row>
      <xdr:rowOff>5348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C4FD6-4D2A-7745-98EE-4AC356239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139813</xdr:colOff>
      <xdr:row>3</xdr:row>
      <xdr:rowOff>13368</xdr:rowOff>
    </xdr:from>
    <xdr:to>
      <xdr:col>17</xdr:col>
      <xdr:colOff>738718</xdr:colOff>
      <xdr:row>30</xdr:row>
      <xdr:rowOff>85558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B6C126-F46B-E947-A24D-05B62636F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129117</xdr:colOff>
      <xdr:row>31</xdr:row>
      <xdr:rowOff>169335</xdr:rowOff>
    </xdr:from>
    <xdr:to>
      <xdr:col>26</xdr:col>
      <xdr:colOff>728023</xdr:colOff>
      <xdr:row>59</xdr:row>
      <xdr:rowOff>40998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1110CB-22E5-6D49-A375-8DCE8DA2C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131939</xdr:colOff>
      <xdr:row>32</xdr:row>
      <xdr:rowOff>62089</xdr:rowOff>
    </xdr:from>
    <xdr:to>
      <xdr:col>17</xdr:col>
      <xdr:colOff>730844</xdr:colOff>
      <xdr:row>59</xdr:row>
      <xdr:rowOff>134279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E1B673-84D5-1343-9A23-CDFCC4B78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395653</xdr:colOff>
      <xdr:row>5</xdr:row>
      <xdr:rowOff>15630</xdr:rowOff>
    </xdr:from>
    <xdr:to>
      <xdr:col>17</xdr:col>
      <xdr:colOff>19539</xdr:colOff>
      <xdr:row>31</xdr:row>
      <xdr:rowOff>185616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A599A-5ADA-7E42-AD5B-30C75F464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522655</xdr:colOff>
      <xdr:row>5</xdr:row>
      <xdr:rowOff>64475</xdr:rowOff>
    </xdr:from>
    <xdr:to>
      <xdr:col>24</xdr:col>
      <xdr:colOff>196363</xdr:colOff>
      <xdr:row>32</xdr:row>
      <xdr:rowOff>11721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CF584-F472-B246-833D-A1CCC7F33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156304</xdr:colOff>
      <xdr:row>33</xdr:row>
      <xdr:rowOff>156308</xdr:rowOff>
    </xdr:from>
    <xdr:to>
      <xdr:col>16</xdr:col>
      <xdr:colOff>674076</xdr:colOff>
      <xdr:row>60</xdr:row>
      <xdr:rowOff>97692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F552B9-3F21-CE42-B0D7-DE4FB3F0A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117230</xdr:colOff>
      <xdr:row>33</xdr:row>
      <xdr:rowOff>175846</xdr:rowOff>
    </xdr:from>
    <xdr:to>
      <xdr:col>23</xdr:col>
      <xdr:colOff>566615</xdr:colOff>
      <xdr:row>60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5D3B7C-57D4-1A4D-472F-16869688D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395653</xdr:colOff>
      <xdr:row>5</xdr:row>
      <xdr:rowOff>15630</xdr:rowOff>
    </xdr:from>
    <xdr:to>
      <xdr:col>17</xdr:col>
      <xdr:colOff>19539</xdr:colOff>
      <xdr:row>31</xdr:row>
      <xdr:rowOff>185616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16DB0-F936-D044-9DC9-1DA3043AE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522655</xdr:colOff>
      <xdr:row>5</xdr:row>
      <xdr:rowOff>64475</xdr:rowOff>
    </xdr:from>
    <xdr:to>
      <xdr:col>24</xdr:col>
      <xdr:colOff>196363</xdr:colOff>
      <xdr:row>32</xdr:row>
      <xdr:rowOff>11721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2A3449-90EF-4846-B893-BE0278CED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8861-E174-9941-80DC-77CC0B6FF839}">
  <dimension ref="A1:N69"/>
  <sheetViews>
    <sheetView topLeftCell="A32" zoomScaleNormal="100" workbookViewId="0">
      <selection activeCell="B56" sqref="B56:E56"/>
    </sheetView>
  </sheetViews>
  <sheetFormatPr baseColWidth="10" defaultColWidth="11" defaultRowHeight="16" x14ac:dyDescent="0.2"/>
  <cols>
    <col min="1" max="1" width="37" customWidth="1"/>
    <col min="2" max="5" width="11.6640625" bestFit="1" customWidth="1"/>
    <col min="6" max="6" width="8" customWidth="1"/>
  </cols>
  <sheetData>
    <row r="1" spans="1:14" ht="19" x14ac:dyDescent="0.25">
      <c r="A1" s="13" t="s">
        <v>37</v>
      </c>
    </row>
    <row r="3" spans="1:14" ht="19" x14ac:dyDescent="0.25">
      <c r="A3" s="1" t="s">
        <v>16</v>
      </c>
    </row>
    <row r="4" spans="1:14" ht="19" x14ac:dyDescent="0.25">
      <c r="A4" s="1" t="s">
        <v>17</v>
      </c>
    </row>
    <row r="7" spans="1:14" x14ac:dyDescent="0.2">
      <c r="A7" s="2" t="s">
        <v>18</v>
      </c>
      <c r="B7" s="2"/>
      <c r="C7" s="2"/>
      <c r="D7" s="2"/>
      <c r="E7" s="2"/>
    </row>
    <row r="8" spans="1:14" x14ac:dyDescent="0.2">
      <c r="A8" t="s">
        <v>33</v>
      </c>
      <c r="B8">
        <v>0</v>
      </c>
      <c r="C8">
        <v>4</v>
      </c>
      <c r="D8">
        <v>9</v>
      </c>
      <c r="E8">
        <v>12</v>
      </c>
    </row>
    <row r="9" spans="1:14" x14ac:dyDescent="0.2">
      <c r="A9" t="s">
        <v>6</v>
      </c>
      <c r="B9" s="4">
        <v>0.11</v>
      </c>
      <c r="C9" s="4">
        <v>0.11</v>
      </c>
      <c r="D9" s="4">
        <v>0.17</v>
      </c>
      <c r="E9" s="4">
        <v>0.44</v>
      </c>
    </row>
    <row r="10" spans="1:14" x14ac:dyDescent="0.2">
      <c r="A10" t="s">
        <v>2</v>
      </c>
      <c r="B10" s="3"/>
      <c r="C10" s="3"/>
      <c r="D10" s="3"/>
      <c r="E10" s="3"/>
    </row>
    <row r="11" spans="1:14" x14ac:dyDescent="0.2">
      <c r="A11" t="s">
        <v>11</v>
      </c>
      <c r="B11" s="3">
        <v>4.1898560000000001E-2</v>
      </c>
      <c r="C11" s="3">
        <v>0.2339194</v>
      </c>
      <c r="D11" s="3">
        <v>0.23820089</v>
      </c>
      <c r="E11" s="3">
        <v>0.19628629</v>
      </c>
    </row>
    <row r="12" spans="1:14" x14ac:dyDescent="0.2">
      <c r="A12" t="s">
        <v>12</v>
      </c>
      <c r="B12" s="3">
        <v>1.4350669999999999E-2</v>
      </c>
      <c r="C12" s="3">
        <v>8.0786330000000003E-2</v>
      </c>
      <c r="D12" s="3">
        <v>8.319327E-2</v>
      </c>
      <c r="E12" s="3">
        <v>6.5286830000000004E-2</v>
      </c>
    </row>
    <row r="13" spans="1:14" x14ac:dyDescent="0.2">
      <c r="A13" t="s">
        <v>13</v>
      </c>
      <c r="B13" s="3">
        <v>0.90542880000000003</v>
      </c>
      <c r="C13" s="3">
        <v>0.90454920000000005</v>
      </c>
      <c r="D13" s="3">
        <v>0.90334329999999996</v>
      </c>
      <c r="E13" s="3">
        <v>0.90846959999999999</v>
      </c>
    </row>
    <row r="14" spans="1:14" x14ac:dyDescent="0.2">
      <c r="A14" t="s">
        <v>19</v>
      </c>
      <c r="B14">
        <v>0.54</v>
      </c>
      <c r="C14" s="4">
        <v>0.74</v>
      </c>
      <c r="D14" s="4">
        <v>0.89</v>
      </c>
      <c r="E14">
        <v>0.06</v>
      </c>
    </row>
    <row r="15" spans="1:14" x14ac:dyDescent="0.2">
      <c r="A15" t="s">
        <v>34</v>
      </c>
      <c r="B15">
        <v>0.22999999999999998</v>
      </c>
      <c r="C15">
        <v>0.24</v>
      </c>
      <c r="D15" s="4">
        <v>0.27999999999999997</v>
      </c>
      <c r="E15">
        <v>0.03</v>
      </c>
      <c r="G15" s="3"/>
    </row>
    <row r="16" spans="1:14" x14ac:dyDescent="0.2">
      <c r="A16" t="s">
        <v>5</v>
      </c>
      <c r="B16" s="3"/>
      <c r="C16" s="3"/>
      <c r="D16" s="3"/>
      <c r="E16" s="3"/>
      <c r="J16" t="s">
        <v>1</v>
      </c>
      <c r="K16">
        <v>20</v>
      </c>
      <c r="L16">
        <v>40</v>
      </c>
      <c r="M16">
        <v>60</v>
      </c>
      <c r="N16">
        <v>80</v>
      </c>
    </row>
    <row r="17" spans="1:14" x14ac:dyDescent="0.2">
      <c r="A17" t="s">
        <v>11</v>
      </c>
      <c r="B17" s="3">
        <v>5.2926529999999999E-2</v>
      </c>
      <c r="C17" s="3">
        <v>0.24265682999999999</v>
      </c>
      <c r="D17" s="3">
        <v>0.25138988000000001</v>
      </c>
      <c r="E17" s="3">
        <v>0.23330530999999999</v>
      </c>
      <c r="H17" t="s">
        <v>2</v>
      </c>
      <c r="I17" t="s">
        <v>3</v>
      </c>
      <c r="J17">
        <v>0</v>
      </c>
      <c r="K17" s="3">
        <v>4.1898560000000001E-2</v>
      </c>
      <c r="L17" s="3">
        <v>0.14303663</v>
      </c>
      <c r="M17" s="3">
        <v>0.41849972000000002</v>
      </c>
      <c r="N17" s="3">
        <v>0.16101561</v>
      </c>
    </row>
    <row r="18" spans="1:14" x14ac:dyDescent="0.2">
      <c r="A18" t="s">
        <v>12</v>
      </c>
      <c r="B18" s="3">
        <v>1.8298620000000002E-2</v>
      </c>
      <c r="C18" s="3">
        <v>8.4584329999999999E-2</v>
      </c>
      <c r="D18" s="3">
        <v>8.9042940000000001E-2</v>
      </c>
      <c r="E18" s="3">
        <v>8.0632289999999995E-2</v>
      </c>
      <c r="J18">
        <v>4</v>
      </c>
      <c r="K18" s="3">
        <v>0.2339194</v>
      </c>
      <c r="L18" s="3">
        <v>0.26852707999999997</v>
      </c>
      <c r="M18" s="3">
        <v>0.48445384000000002</v>
      </c>
      <c r="N18" s="3">
        <v>0.18847351000000001</v>
      </c>
    </row>
    <row r="19" spans="1:14" x14ac:dyDescent="0.2">
      <c r="A19" t="s">
        <v>13</v>
      </c>
      <c r="B19" s="3">
        <v>0.90443280000000004</v>
      </c>
      <c r="C19" s="3">
        <v>0.90355419999999997</v>
      </c>
      <c r="D19" s="3">
        <v>0.90180760000000004</v>
      </c>
      <c r="E19" s="3">
        <v>0.90447239999999995</v>
      </c>
      <c r="G19" s="3"/>
      <c r="J19">
        <v>9</v>
      </c>
      <c r="K19" s="3">
        <v>0.23820089</v>
      </c>
      <c r="L19" s="3">
        <v>0.28570621000000002</v>
      </c>
      <c r="M19" s="3">
        <v>0.49674561</v>
      </c>
      <c r="N19" s="3">
        <v>0.15799273999999999</v>
      </c>
    </row>
    <row r="20" spans="1:14" x14ac:dyDescent="0.2">
      <c r="A20" t="s">
        <v>19</v>
      </c>
      <c r="B20" s="4">
        <v>0.65</v>
      </c>
      <c r="C20" s="4">
        <v>0.85000000000000009</v>
      </c>
      <c r="D20" s="4">
        <v>1.06</v>
      </c>
      <c r="E20" s="4">
        <v>0.5</v>
      </c>
      <c r="J20">
        <v>12</v>
      </c>
      <c r="K20" s="3">
        <v>0.19628629</v>
      </c>
      <c r="L20" s="3">
        <v>0.16208211</v>
      </c>
      <c r="M20" s="3">
        <v>0.1611281</v>
      </c>
      <c r="N20" s="3">
        <v>6.3418589999999997E-2</v>
      </c>
    </row>
    <row r="21" spans="1:14" x14ac:dyDescent="0.2">
      <c r="A21" t="s">
        <v>34</v>
      </c>
      <c r="B21" s="4">
        <v>0.33999999999999997</v>
      </c>
      <c r="C21" s="4">
        <v>0.35000000000000003</v>
      </c>
      <c r="D21" s="4">
        <v>0.44999999999999996</v>
      </c>
      <c r="E21" s="4">
        <v>0.47000000000000003</v>
      </c>
      <c r="K21" s="3"/>
      <c r="L21" s="3"/>
      <c r="M21" s="3"/>
      <c r="N21" s="3"/>
    </row>
    <row r="22" spans="1:14" x14ac:dyDescent="0.2">
      <c r="A22" s="2" t="s">
        <v>20</v>
      </c>
      <c r="B22" s="2"/>
      <c r="C22" s="2"/>
      <c r="D22" s="2"/>
      <c r="E22" s="2"/>
      <c r="K22" s="3"/>
      <c r="L22" s="3"/>
      <c r="M22" s="3"/>
      <c r="N22" s="3"/>
    </row>
    <row r="23" spans="1:14" x14ac:dyDescent="0.2">
      <c r="A23" t="s">
        <v>33</v>
      </c>
      <c r="B23">
        <v>0</v>
      </c>
      <c r="C23">
        <v>4</v>
      </c>
      <c r="D23">
        <v>9</v>
      </c>
      <c r="E23">
        <v>12</v>
      </c>
      <c r="I23" t="s">
        <v>4</v>
      </c>
      <c r="J23">
        <v>0</v>
      </c>
      <c r="K23" s="3">
        <v>1.4350669999999999E-2</v>
      </c>
      <c r="L23" s="3">
        <v>7.2654469999999999E-2</v>
      </c>
      <c r="M23" s="3">
        <v>0.33044902999999998</v>
      </c>
      <c r="N23" s="5">
        <v>0.15715805999999999</v>
      </c>
    </row>
    <row r="24" spans="1:14" x14ac:dyDescent="0.2">
      <c r="A24" t="s">
        <v>6</v>
      </c>
      <c r="B24" s="4">
        <v>0.69</v>
      </c>
      <c r="C24" s="4">
        <v>0.68</v>
      </c>
      <c r="D24" s="4">
        <v>1.1000000000000001</v>
      </c>
      <c r="E24" s="4">
        <v>1.82</v>
      </c>
      <c r="G24" s="3"/>
      <c r="J24">
        <v>4</v>
      </c>
      <c r="K24" s="3">
        <v>8.0786330000000003E-2</v>
      </c>
      <c r="L24" s="3">
        <v>0.13715443999999999</v>
      </c>
      <c r="M24" s="3">
        <v>0.38315791999999999</v>
      </c>
      <c r="N24" s="3">
        <v>0.18557963</v>
      </c>
    </row>
    <row r="25" spans="1:14" x14ac:dyDescent="0.2">
      <c r="A25" t="s">
        <v>2</v>
      </c>
      <c r="B25" s="3"/>
      <c r="C25" s="3"/>
      <c r="D25" s="3"/>
      <c r="E25" s="3"/>
      <c r="J25">
        <v>9</v>
      </c>
      <c r="K25" s="3">
        <v>8.319327E-2</v>
      </c>
      <c r="L25" s="3">
        <v>0.14853398000000001</v>
      </c>
      <c r="M25" s="3">
        <v>0.39488296000000001</v>
      </c>
      <c r="N25" s="3">
        <v>0.15668475000000001</v>
      </c>
    </row>
    <row r="26" spans="1:14" x14ac:dyDescent="0.2">
      <c r="A26" t="s">
        <v>11</v>
      </c>
      <c r="B26" s="3">
        <v>0.14303663</v>
      </c>
      <c r="C26" s="3">
        <v>0.26852707999999997</v>
      </c>
      <c r="D26" s="3">
        <v>0.28570621000000002</v>
      </c>
      <c r="E26" s="3">
        <v>0.16208211</v>
      </c>
      <c r="J26">
        <v>12</v>
      </c>
      <c r="K26" s="3">
        <v>6.5286830000000004E-2</v>
      </c>
      <c r="L26" s="3">
        <v>7.4873729999999999E-2</v>
      </c>
      <c r="M26" s="3">
        <v>9.5050599999999999E-2</v>
      </c>
      <c r="N26" s="3">
        <v>6.324399E-2</v>
      </c>
    </row>
    <row r="27" spans="1:14" x14ac:dyDescent="0.2">
      <c r="A27" t="s">
        <v>12</v>
      </c>
      <c r="B27" s="3">
        <v>7.2654469999999999E-2</v>
      </c>
      <c r="C27" s="3">
        <v>0.13715443999999999</v>
      </c>
      <c r="D27" s="3">
        <v>0.14853398000000001</v>
      </c>
      <c r="E27" s="3">
        <v>7.4873729999999999E-2</v>
      </c>
      <c r="K27" s="3"/>
      <c r="L27" s="3"/>
      <c r="M27" s="3"/>
      <c r="N27" s="3"/>
    </row>
    <row r="28" spans="1:14" x14ac:dyDescent="0.2">
      <c r="A28" t="s">
        <v>13</v>
      </c>
      <c r="B28" s="3">
        <v>0.85073379999999998</v>
      </c>
      <c r="C28" s="3">
        <v>0.84972639999999999</v>
      </c>
      <c r="D28" s="3">
        <v>0.84645219999999999</v>
      </c>
      <c r="E28" s="3">
        <v>0.86675970000000002</v>
      </c>
      <c r="K28" s="3"/>
      <c r="L28" s="3"/>
      <c r="M28" s="3"/>
      <c r="N28" s="3"/>
    </row>
    <row r="29" spans="1:14" x14ac:dyDescent="0.2">
      <c r="A29" t="s">
        <v>19</v>
      </c>
      <c r="B29">
        <v>3.0300000000000002</v>
      </c>
      <c r="C29">
        <v>3.2800000000000002</v>
      </c>
      <c r="D29" s="4">
        <v>3.73</v>
      </c>
      <c r="E29" s="4">
        <v>0.62</v>
      </c>
      <c r="H29" t="s">
        <v>5</v>
      </c>
      <c r="I29" t="s">
        <v>3</v>
      </c>
      <c r="J29">
        <v>0</v>
      </c>
      <c r="K29" s="3">
        <v>5.2926529999999999E-2</v>
      </c>
      <c r="L29" s="3">
        <v>0.18115183000000001</v>
      </c>
      <c r="M29" s="3">
        <v>0.49921488000000003</v>
      </c>
      <c r="N29" s="3">
        <v>0.79202028000000002</v>
      </c>
    </row>
    <row r="30" spans="1:14" x14ac:dyDescent="0.2">
      <c r="A30" t="s">
        <v>34</v>
      </c>
      <c r="B30">
        <v>1.27</v>
      </c>
      <c r="C30">
        <v>1.49</v>
      </c>
      <c r="D30" s="4">
        <v>1.81</v>
      </c>
      <c r="E30">
        <v>0.13</v>
      </c>
      <c r="J30">
        <v>4</v>
      </c>
      <c r="K30" s="3">
        <v>0.24265682999999999</v>
      </c>
      <c r="L30" s="3">
        <v>0.30040123000000002</v>
      </c>
      <c r="M30" s="3">
        <v>0.55214538000000002</v>
      </c>
      <c r="N30" s="3">
        <v>0.78755165000000005</v>
      </c>
    </row>
    <row r="31" spans="1:14" x14ac:dyDescent="0.2">
      <c r="A31" t="s">
        <v>5</v>
      </c>
      <c r="B31" s="3"/>
      <c r="C31" s="3"/>
      <c r="D31" s="3"/>
      <c r="E31" s="3"/>
      <c r="J31">
        <v>9</v>
      </c>
      <c r="K31" s="3">
        <v>0.25138988000000001</v>
      </c>
      <c r="L31" s="3">
        <v>0.33395186999999998</v>
      </c>
      <c r="M31" s="3">
        <v>0.59276863000000002</v>
      </c>
      <c r="N31" s="3">
        <v>0.79063265000000005</v>
      </c>
    </row>
    <row r="32" spans="1:14" x14ac:dyDescent="0.2">
      <c r="A32" t="s">
        <v>11</v>
      </c>
      <c r="B32" s="3">
        <v>0.18115183000000001</v>
      </c>
      <c r="C32" s="3">
        <v>0.30040123000000002</v>
      </c>
      <c r="D32" s="3">
        <v>0.33395186999999998</v>
      </c>
      <c r="E32" s="3">
        <v>0.26442126999999999</v>
      </c>
      <c r="J32">
        <v>12</v>
      </c>
      <c r="K32" s="3">
        <v>0.23330530999999999</v>
      </c>
      <c r="L32" s="3">
        <v>0.26442126999999999</v>
      </c>
      <c r="M32" s="3">
        <v>0.43979567000000003</v>
      </c>
      <c r="N32" s="3">
        <v>0.58770290000000003</v>
      </c>
    </row>
    <row r="33" spans="1:14" x14ac:dyDescent="0.2">
      <c r="A33" t="s">
        <v>12</v>
      </c>
      <c r="B33" s="3">
        <v>9.4973539999999995E-2</v>
      </c>
      <c r="C33" s="3">
        <v>0.15825086999999999</v>
      </c>
      <c r="D33" s="3">
        <v>0.18211841000000001</v>
      </c>
      <c r="E33" s="3">
        <v>0.13412481000000001</v>
      </c>
      <c r="K33" s="3"/>
      <c r="L33" s="3"/>
      <c r="M33" s="3"/>
      <c r="N33" s="3"/>
    </row>
    <row r="34" spans="1:14" x14ac:dyDescent="0.2">
      <c r="A34" t="s">
        <v>13</v>
      </c>
      <c r="B34" s="3">
        <v>0.84486380000000005</v>
      </c>
      <c r="C34" s="3">
        <v>0.84394829999999998</v>
      </c>
      <c r="D34" s="3">
        <v>0.83714120000000003</v>
      </c>
      <c r="E34" s="3">
        <v>0.85098459999999998</v>
      </c>
      <c r="K34" s="3"/>
      <c r="L34" s="3"/>
      <c r="M34" s="3"/>
      <c r="N34" s="3"/>
    </row>
    <row r="35" spans="1:14" x14ac:dyDescent="0.2">
      <c r="A35" t="s">
        <v>19</v>
      </c>
      <c r="B35" s="4">
        <v>3.6999999999999997</v>
      </c>
      <c r="C35">
        <v>3.94</v>
      </c>
      <c r="D35" s="15">
        <v>4.79</v>
      </c>
      <c r="E35" s="15">
        <v>2.4299999999999997</v>
      </c>
      <c r="I35" t="s">
        <v>4</v>
      </c>
      <c r="J35">
        <v>0</v>
      </c>
      <c r="K35" s="3">
        <v>1.8298620000000002E-2</v>
      </c>
      <c r="L35" s="3">
        <v>9.4973539999999995E-2</v>
      </c>
      <c r="M35" s="3">
        <v>0.42024994999999998</v>
      </c>
      <c r="N35" s="3">
        <v>0.41182028999999998</v>
      </c>
    </row>
    <row r="36" spans="1:14" x14ac:dyDescent="0.2">
      <c r="A36" t="s">
        <v>34</v>
      </c>
      <c r="B36">
        <v>1.95</v>
      </c>
      <c r="C36">
        <v>2.16</v>
      </c>
      <c r="D36" s="4">
        <v>2.8899999999999997</v>
      </c>
      <c r="E36">
        <v>1.95</v>
      </c>
      <c r="J36">
        <v>4</v>
      </c>
      <c r="K36" s="3">
        <v>8.4584329999999999E-2</v>
      </c>
      <c r="L36" s="3">
        <v>0.15825086999999999</v>
      </c>
      <c r="M36" s="3">
        <v>0.46386810000000001</v>
      </c>
      <c r="N36" s="3">
        <v>0.44341035000000001</v>
      </c>
    </row>
    <row r="37" spans="1:14" x14ac:dyDescent="0.2">
      <c r="A37" s="2" t="s">
        <v>21</v>
      </c>
      <c r="B37" s="2"/>
      <c r="C37" s="2"/>
      <c r="D37" s="2"/>
      <c r="E37" s="2"/>
      <c r="J37">
        <v>9</v>
      </c>
      <c r="K37" s="3">
        <v>8.9042940000000001E-2</v>
      </c>
      <c r="L37" s="3">
        <v>0.18211841000000001</v>
      </c>
      <c r="M37" s="3">
        <v>0.51388628999999997</v>
      </c>
      <c r="N37" s="3">
        <v>0.44960918999999999</v>
      </c>
    </row>
    <row r="38" spans="1:14" x14ac:dyDescent="0.2">
      <c r="A38" t="s">
        <v>33</v>
      </c>
      <c r="B38">
        <v>0</v>
      </c>
      <c r="C38">
        <v>4</v>
      </c>
      <c r="D38">
        <v>9</v>
      </c>
      <c r="E38">
        <v>12</v>
      </c>
      <c r="J38">
        <v>12</v>
      </c>
      <c r="K38" s="3">
        <v>8.0632289999999995E-2</v>
      </c>
      <c r="L38" s="3">
        <v>0.13412481000000001</v>
      </c>
      <c r="M38" s="3">
        <v>0.32732146000000001</v>
      </c>
      <c r="N38" s="3">
        <v>0.47785306999999999</v>
      </c>
    </row>
    <row r="39" spans="1:14" x14ac:dyDescent="0.2">
      <c r="A39" t="s">
        <v>6</v>
      </c>
      <c r="B39" s="4">
        <v>4.18</v>
      </c>
      <c r="C39" s="4">
        <v>3.94</v>
      </c>
      <c r="D39" s="4">
        <v>6.06</v>
      </c>
      <c r="E39" s="4">
        <v>8.2100000000000009</v>
      </c>
    </row>
    <row r="40" spans="1:14" x14ac:dyDescent="0.2">
      <c r="A40" t="s">
        <v>2</v>
      </c>
    </row>
    <row r="41" spans="1:14" x14ac:dyDescent="0.2">
      <c r="A41" t="s">
        <v>11</v>
      </c>
      <c r="B41" s="3">
        <v>0.41849972000000002</v>
      </c>
      <c r="C41" s="3">
        <v>0.48445384000000002</v>
      </c>
      <c r="D41" s="3">
        <v>0.49674561</v>
      </c>
      <c r="E41" s="3">
        <v>0.1611281</v>
      </c>
      <c r="H41" t="s">
        <v>6</v>
      </c>
      <c r="J41" t="s">
        <v>1</v>
      </c>
      <c r="K41">
        <v>20</v>
      </c>
      <c r="L41">
        <v>40</v>
      </c>
      <c r="M41">
        <v>60</v>
      </c>
      <c r="N41">
        <v>80</v>
      </c>
    </row>
    <row r="42" spans="1:14" x14ac:dyDescent="0.2">
      <c r="A42" t="s">
        <v>12</v>
      </c>
      <c r="B42" s="3">
        <v>0.33044902999999998</v>
      </c>
      <c r="C42" s="3">
        <v>0.38315791999999999</v>
      </c>
      <c r="D42" s="3">
        <v>0.39488296000000001</v>
      </c>
      <c r="E42" s="3">
        <v>9.5050599999999999E-2</v>
      </c>
      <c r="J42">
        <v>0</v>
      </c>
      <c r="K42" s="4">
        <v>0.11</v>
      </c>
      <c r="L42" s="4">
        <v>0.69</v>
      </c>
      <c r="M42" s="4">
        <v>4.18</v>
      </c>
      <c r="N42">
        <v>63.66</v>
      </c>
    </row>
    <row r="43" spans="1:14" x14ac:dyDescent="0.2">
      <c r="A43" t="s">
        <v>13</v>
      </c>
      <c r="B43" s="3">
        <v>0.72934469999999996</v>
      </c>
      <c r="C43" s="3">
        <v>0.72863350000000005</v>
      </c>
      <c r="D43" s="3">
        <v>0.7264178</v>
      </c>
      <c r="E43" s="3">
        <v>0.82019249999999999</v>
      </c>
      <c r="J43">
        <v>4</v>
      </c>
      <c r="K43" s="4">
        <v>0.11</v>
      </c>
      <c r="L43" s="4">
        <v>0.68</v>
      </c>
      <c r="M43" s="4">
        <v>3.94</v>
      </c>
      <c r="N43">
        <v>61.31</v>
      </c>
    </row>
    <row r="44" spans="1:14" x14ac:dyDescent="0.2">
      <c r="A44" t="s">
        <v>19</v>
      </c>
      <c r="B44">
        <v>16.25</v>
      </c>
      <c r="C44" s="4">
        <v>16.400000000000002</v>
      </c>
      <c r="D44" s="4">
        <v>17</v>
      </c>
      <c r="E44">
        <v>1.41</v>
      </c>
      <c r="J44">
        <v>9</v>
      </c>
      <c r="K44" s="4">
        <v>0.17</v>
      </c>
      <c r="L44" s="4">
        <v>1.1000000000000001</v>
      </c>
      <c r="M44" s="4">
        <v>6.06</v>
      </c>
      <c r="N44">
        <v>62.24</v>
      </c>
    </row>
    <row r="45" spans="1:14" x14ac:dyDescent="0.2">
      <c r="A45" t="s">
        <v>34</v>
      </c>
      <c r="B45">
        <v>8.93</v>
      </c>
      <c r="C45">
        <v>9.5299999999999994</v>
      </c>
      <c r="D45" s="4">
        <v>9.93</v>
      </c>
      <c r="E45">
        <v>0.73</v>
      </c>
      <c r="J45">
        <v>12</v>
      </c>
      <c r="K45" s="4">
        <v>0.44</v>
      </c>
      <c r="L45" s="4">
        <v>1.82</v>
      </c>
      <c r="M45" s="4">
        <v>8.2100000000000009</v>
      </c>
      <c r="N45">
        <v>40.090000000000003</v>
      </c>
    </row>
    <row r="46" spans="1:14" x14ac:dyDescent="0.2">
      <c r="A46" t="s">
        <v>5</v>
      </c>
      <c r="B46" s="3"/>
      <c r="C46" s="3"/>
      <c r="D46" s="3"/>
      <c r="E46" s="3"/>
      <c r="K46" s="4"/>
      <c r="L46" s="4"/>
      <c r="M46" s="4"/>
    </row>
    <row r="47" spans="1:14" x14ac:dyDescent="0.2">
      <c r="A47" t="s">
        <v>11</v>
      </c>
      <c r="B47" s="3">
        <v>0.49921488000000003</v>
      </c>
      <c r="C47" s="3">
        <v>0.55214538000000002</v>
      </c>
      <c r="D47" s="3">
        <v>0.59276863000000002</v>
      </c>
      <c r="E47" s="3">
        <v>0.43979567000000003</v>
      </c>
      <c r="K47" s="4"/>
      <c r="L47" s="4"/>
      <c r="M47" s="4"/>
    </row>
    <row r="48" spans="1:14" x14ac:dyDescent="0.2">
      <c r="A48" t="s">
        <v>12</v>
      </c>
      <c r="B48" s="3">
        <v>0.42024994999999998</v>
      </c>
      <c r="C48" s="3">
        <v>0.46386810000000001</v>
      </c>
      <c r="D48" s="3">
        <v>0.51388628999999997</v>
      </c>
      <c r="E48" s="3">
        <v>0.32732146000000001</v>
      </c>
      <c r="H48" t="s">
        <v>25</v>
      </c>
    </row>
    <row r="49" spans="1:14" x14ac:dyDescent="0.2">
      <c r="A49" t="s">
        <v>13</v>
      </c>
      <c r="B49" s="3">
        <v>0.69885810000000004</v>
      </c>
      <c r="C49" s="3">
        <v>0.69992529999999997</v>
      </c>
      <c r="D49" s="3">
        <v>0.68239680000000003</v>
      </c>
      <c r="E49" s="3">
        <v>0.75285469999999999</v>
      </c>
    </row>
    <row r="50" spans="1:14" x14ac:dyDescent="0.2">
      <c r="A50" t="s">
        <v>19</v>
      </c>
      <c r="B50">
        <v>19.75</v>
      </c>
      <c r="C50">
        <v>19.689999999999998</v>
      </c>
      <c r="D50" s="4">
        <v>22.03</v>
      </c>
      <c r="E50" s="16">
        <v>9.5</v>
      </c>
      <c r="H50" t="s">
        <v>26</v>
      </c>
      <c r="J50" t="s">
        <v>1</v>
      </c>
      <c r="K50">
        <v>20</v>
      </c>
      <c r="L50">
        <v>40</v>
      </c>
      <c r="M50">
        <v>60</v>
      </c>
      <c r="N50">
        <v>80</v>
      </c>
    </row>
    <row r="51" spans="1:14" x14ac:dyDescent="0.2">
      <c r="A51" t="s">
        <v>34</v>
      </c>
      <c r="B51" s="4">
        <v>12.740000000000002</v>
      </c>
      <c r="C51" s="4">
        <v>13.089999999999998</v>
      </c>
      <c r="D51" s="4">
        <v>15.39</v>
      </c>
      <c r="E51">
        <v>8.8800000000000008</v>
      </c>
      <c r="J51">
        <v>0</v>
      </c>
      <c r="K51" s="4">
        <v>0.65</v>
      </c>
      <c r="L51" s="4">
        <v>3.6999999999999997</v>
      </c>
      <c r="M51">
        <v>19.75</v>
      </c>
      <c r="N51">
        <v>99.56</v>
      </c>
    </row>
    <row r="52" spans="1:14" x14ac:dyDescent="0.2">
      <c r="A52" s="2" t="s">
        <v>22</v>
      </c>
      <c r="B52" s="2"/>
      <c r="C52" s="2"/>
      <c r="D52" s="2"/>
      <c r="E52" s="2"/>
      <c r="J52">
        <v>4</v>
      </c>
      <c r="K52" s="4">
        <v>0.85000000000000009</v>
      </c>
      <c r="L52">
        <v>3.94</v>
      </c>
      <c r="M52">
        <v>19.689999999999998</v>
      </c>
      <c r="N52">
        <v>95.09</v>
      </c>
    </row>
    <row r="53" spans="1:14" x14ac:dyDescent="0.2">
      <c r="A53" t="s">
        <v>33</v>
      </c>
      <c r="B53">
        <v>0</v>
      </c>
      <c r="C53">
        <v>4</v>
      </c>
      <c r="D53">
        <v>9</v>
      </c>
      <c r="E53">
        <v>12</v>
      </c>
      <c r="J53">
        <v>9</v>
      </c>
      <c r="K53" s="4">
        <v>1.06</v>
      </c>
      <c r="L53" s="15">
        <v>4.79</v>
      </c>
      <c r="M53" s="4">
        <v>22.03</v>
      </c>
      <c r="N53" s="4">
        <v>93.74</v>
      </c>
    </row>
    <row r="54" spans="1:14" x14ac:dyDescent="0.2">
      <c r="A54" t="s">
        <v>6</v>
      </c>
      <c r="B54">
        <v>63.66</v>
      </c>
      <c r="C54">
        <v>61.31</v>
      </c>
      <c r="D54">
        <v>62.24</v>
      </c>
      <c r="E54">
        <v>40.090000000000003</v>
      </c>
      <c r="J54">
        <v>12</v>
      </c>
      <c r="K54" s="4">
        <v>0.5</v>
      </c>
      <c r="L54" s="15">
        <v>2.4299999999999997</v>
      </c>
      <c r="M54" s="16">
        <v>9.5</v>
      </c>
      <c r="N54">
        <v>91.58</v>
      </c>
    </row>
    <row r="55" spans="1:14" x14ac:dyDescent="0.2">
      <c r="A55" t="s">
        <v>2</v>
      </c>
    </row>
    <row r="56" spans="1:14" x14ac:dyDescent="0.2">
      <c r="A56" t="s">
        <v>11</v>
      </c>
      <c r="B56" s="3">
        <v>0.16101561</v>
      </c>
      <c r="C56" s="3">
        <v>0.18847351000000001</v>
      </c>
      <c r="D56" s="3">
        <v>0.15799273999999999</v>
      </c>
      <c r="E56" s="3">
        <v>6.3418589999999997E-2</v>
      </c>
      <c r="H56" t="s">
        <v>27</v>
      </c>
      <c r="J56" t="s">
        <v>1</v>
      </c>
    </row>
    <row r="57" spans="1:14" x14ac:dyDescent="0.2">
      <c r="A57" t="s">
        <v>12</v>
      </c>
      <c r="B57" s="5">
        <v>0.15715805999999999</v>
      </c>
      <c r="C57" s="3">
        <v>0.18557963</v>
      </c>
      <c r="D57" s="3">
        <v>0.15668475000000001</v>
      </c>
      <c r="E57" s="3">
        <v>6.324399E-2</v>
      </c>
      <c r="J57">
        <v>0</v>
      </c>
      <c r="K57">
        <v>0.54</v>
      </c>
      <c r="L57">
        <v>3.0300000000000002</v>
      </c>
      <c r="M57">
        <v>16.25</v>
      </c>
      <c r="N57" s="14">
        <v>98.79</v>
      </c>
    </row>
    <row r="58" spans="1:14" x14ac:dyDescent="0.2">
      <c r="A58" t="s">
        <v>13</v>
      </c>
      <c r="B58" s="3">
        <v>0.42260890000000001</v>
      </c>
      <c r="C58" s="3">
        <v>0.43804379999999998</v>
      </c>
      <c r="D58" s="3">
        <v>0.45450600000000002</v>
      </c>
      <c r="E58" s="3">
        <v>0.47376449999999998</v>
      </c>
      <c r="J58">
        <v>4</v>
      </c>
      <c r="K58" s="4">
        <v>0.74</v>
      </c>
      <c r="L58">
        <v>3.2800000000000002</v>
      </c>
      <c r="M58" s="4">
        <v>16.400000000000002</v>
      </c>
      <c r="N58">
        <v>87.31</v>
      </c>
    </row>
    <row r="59" spans="1:14" x14ac:dyDescent="0.2">
      <c r="A59" t="s">
        <v>19</v>
      </c>
      <c r="B59" s="14">
        <v>98.79</v>
      </c>
      <c r="C59">
        <v>87.31</v>
      </c>
      <c r="D59" s="4">
        <v>83.42</v>
      </c>
      <c r="E59">
        <v>85.95</v>
      </c>
      <c r="J59">
        <v>9</v>
      </c>
      <c r="K59" s="4">
        <v>0.89</v>
      </c>
      <c r="L59" s="4">
        <v>3.73</v>
      </c>
      <c r="M59" s="4">
        <v>17</v>
      </c>
      <c r="N59" s="4">
        <v>83.42</v>
      </c>
    </row>
    <row r="60" spans="1:14" x14ac:dyDescent="0.2">
      <c r="A60" t="s">
        <v>34</v>
      </c>
      <c r="B60">
        <v>8.3699999999999992</v>
      </c>
      <c r="C60">
        <v>6.77</v>
      </c>
      <c r="D60">
        <v>5.16</v>
      </c>
      <c r="E60">
        <v>0.05</v>
      </c>
      <c r="J60">
        <v>12</v>
      </c>
      <c r="K60">
        <v>0.06</v>
      </c>
      <c r="L60" s="4">
        <v>0.62</v>
      </c>
      <c r="M60">
        <v>1.41</v>
      </c>
      <c r="N60">
        <v>85.95</v>
      </c>
    </row>
    <row r="61" spans="1:14" x14ac:dyDescent="0.2">
      <c r="A61" t="s">
        <v>5</v>
      </c>
      <c r="B61" s="3"/>
      <c r="C61" s="3"/>
      <c r="E61" s="3"/>
    </row>
    <row r="62" spans="1:14" x14ac:dyDescent="0.2">
      <c r="A62" t="s">
        <v>11</v>
      </c>
      <c r="B62" s="3">
        <v>0.79202028000000002</v>
      </c>
      <c r="C62" s="3">
        <v>0.78755165000000005</v>
      </c>
      <c r="D62" s="3">
        <v>0.79063265000000005</v>
      </c>
      <c r="E62" s="3">
        <v>0.58770290000000003</v>
      </c>
    </row>
    <row r="63" spans="1:14" x14ac:dyDescent="0.2">
      <c r="A63" t="s">
        <v>12</v>
      </c>
      <c r="B63" s="3">
        <v>0.41182028999999998</v>
      </c>
      <c r="C63" s="3">
        <v>0.44341035000000001</v>
      </c>
      <c r="D63" s="3">
        <v>0.44960918999999999</v>
      </c>
      <c r="E63" s="3">
        <v>0.47785306999999999</v>
      </c>
    </row>
    <row r="64" spans="1:14" x14ac:dyDescent="0.2">
      <c r="A64" t="s">
        <v>13</v>
      </c>
      <c r="B64" s="3">
        <v>0.15357609999999999</v>
      </c>
      <c r="C64" s="3">
        <v>0.16947909999999999</v>
      </c>
      <c r="D64" s="3">
        <v>0.17162150000000001</v>
      </c>
      <c r="E64" s="3">
        <v>0.28383229999999998</v>
      </c>
    </row>
    <row r="65" spans="1:5" x14ac:dyDescent="0.2">
      <c r="A65" t="s">
        <v>19</v>
      </c>
      <c r="B65">
        <v>99.56</v>
      </c>
      <c r="C65">
        <v>95.09</v>
      </c>
      <c r="D65" s="4">
        <v>93.74</v>
      </c>
      <c r="E65">
        <v>91.58</v>
      </c>
    </row>
    <row r="66" spans="1:5" x14ac:dyDescent="0.2">
      <c r="A66" t="s">
        <v>34</v>
      </c>
      <c r="B66" s="4">
        <v>66.7</v>
      </c>
      <c r="C66">
        <v>63.93</v>
      </c>
      <c r="D66">
        <v>64.19</v>
      </c>
      <c r="E66">
        <v>40.119999999999997</v>
      </c>
    </row>
    <row r="67" spans="1:5" x14ac:dyDescent="0.2">
      <c r="A67" s="11"/>
      <c r="B67" s="11"/>
      <c r="C67" s="12"/>
      <c r="D67" s="11"/>
      <c r="E67" s="11"/>
    </row>
    <row r="69" spans="1:5" x14ac:dyDescent="0.2">
      <c r="A6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BD27-AFFF-064D-8895-ED2D45F7FA44}">
  <dimension ref="A1:I59"/>
  <sheetViews>
    <sheetView tabSelected="1" topLeftCell="E19" zoomScale="80" zoomScaleNormal="80" workbookViewId="0">
      <selection activeCell="I6" sqref="I6"/>
    </sheetView>
  </sheetViews>
  <sheetFormatPr baseColWidth="10" defaultColWidth="11" defaultRowHeight="16" x14ac:dyDescent="0.2"/>
  <cols>
    <col min="1" max="1" width="13.83203125" customWidth="1"/>
  </cols>
  <sheetData>
    <row r="1" spans="1:9" ht="19" x14ac:dyDescent="0.25">
      <c r="A1" s="13" t="s">
        <v>40</v>
      </c>
    </row>
    <row r="3" spans="1:9" ht="19" x14ac:dyDescent="0.25">
      <c r="A3" s="1" t="s">
        <v>0</v>
      </c>
    </row>
    <row r="5" spans="1:9" x14ac:dyDescent="0.2">
      <c r="C5" t="s">
        <v>1</v>
      </c>
      <c r="D5">
        <v>20</v>
      </c>
      <c r="E5">
        <v>40</v>
      </c>
      <c r="F5">
        <v>60</v>
      </c>
      <c r="G5">
        <v>80</v>
      </c>
    </row>
    <row r="6" spans="1:9" x14ac:dyDescent="0.2">
      <c r="A6" t="s">
        <v>2</v>
      </c>
      <c r="B6" t="s">
        <v>3</v>
      </c>
      <c r="C6">
        <v>0</v>
      </c>
      <c r="D6" s="3">
        <v>4.1898560000000001E-2</v>
      </c>
      <c r="E6" s="3">
        <v>0.14303663</v>
      </c>
      <c r="F6" s="3">
        <v>0.41849972000000002</v>
      </c>
      <c r="G6" s="3">
        <v>0.16101561</v>
      </c>
      <c r="H6" s="3"/>
      <c r="I6" s="3"/>
    </row>
    <row r="7" spans="1:9" x14ac:dyDescent="0.2">
      <c r="C7">
        <v>4</v>
      </c>
      <c r="D7" s="3">
        <v>0.2339194</v>
      </c>
      <c r="E7" s="3">
        <v>0.26852707999999997</v>
      </c>
      <c r="F7" s="3">
        <v>0.48445384000000002</v>
      </c>
      <c r="G7" s="3">
        <v>0.18847351000000001</v>
      </c>
      <c r="H7" s="3"/>
      <c r="I7" s="3"/>
    </row>
    <row r="8" spans="1:9" x14ac:dyDescent="0.2">
      <c r="C8">
        <v>9</v>
      </c>
      <c r="D8" s="3">
        <v>0.23820089</v>
      </c>
      <c r="E8" s="3">
        <v>0.28570621000000002</v>
      </c>
      <c r="F8" s="3">
        <v>0.49674561</v>
      </c>
      <c r="G8" s="3">
        <v>0.15799273999999999</v>
      </c>
      <c r="H8" s="3"/>
      <c r="I8" s="3"/>
    </row>
    <row r="9" spans="1:9" x14ac:dyDescent="0.2">
      <c r="C9">
        <v>12</v>
      </c>
      <c r="D9" s="3">
        <v>0.19628629</v>
      </c>
      <c r="E9" s="3">
        <v>0.16208211</v>
      </c>
      <c r="F9" s="3">
        <v>0.1611281</v>
      </c>
      <c r="G9" s="3">
        <v>6.3418589999999997E-2</v>
      </c>
      <c r="H9" s="3"/>
      <c r="I9" s="3"/>
    </row>
    <row r="10" spans="1:9" x14ac:dyDescent="0.2">
      <c r="D10" s="3"/>
      <c r="E10" s="3"/>
      <c r="F10" s="3"/>
      <c r="G10" s="3"/>
      <c r="H10" s="3"/>
      <c r="I10" s="3"/>
    </row>
    <row r="11" spans="1:9" x14ac:dyDescent="0.2">
      <c r="D11" s="3"/>
      <c r="E11" s="3"/>
      <c r="F11" s="3"/>
      <c r="G11" s="3"/>
      <c r="H11" s="3"/>
      <c r="I11" s="3"/>
    </row>
    <row r="12" spans="1:9" x14ac:dyDescent="0.2">
      <c r="B12" t="s">
        <v>4</v>
      </c>
      <c r="C12">
        <v>0</v>
      </c>
      <c r="D12" s="3">
        <v>1.4350669999999999E-2</v>
      </c>
      <c r="E12" s="3">
        <v>7.2654469999999999E-2</v>
      </c>
      <c r="F12" s="3">
        <v>0.33044902999999998</v>
      </c>
      <c r="G12" s="5">
        <v>0.15715805999999999</v>
      </c>
      <c r="H12" s="5"/>
      <c r="I12" s="5"/>
    </row>
    <row r="13" spans="1:9" x14ac:dyDescent="0.2">
      <c r="C13">
        <v>4</v>
      </c>
      <c r="D13" s="3">
        <v>8.0786330000000003E-2</v>
      </c>
      <c r="E13" s="3">
        <v>0.13715443999999999</v>
      </c>
      <c r="F13" s="3">
        <v>0.38315791999999999</v>
      </c>
      <c r="G13" s="3">
        <v>0.18557963</v>
      </c>
      <c r="H13" s="3"/>
      <c r="I13" s="3"/>
    </row>
    <row r="14" spans="1:9" x14ac:dyDescent="0.2">
      <c r="C14">
        <v>9</v>
      </c>
      <c r="D14" s="3">
        <v>8.319327E-2</v>
      </c>
      <c r="E14" s="3">
        <v>0.14853398000000001</v>
      </c>
      <c r="F14" s="3">
        <v>0.39488296000000001</v>
      </c>
      <c r="G14" s="3">
        <v>0.15668475000000001</v>
      </c>
      <c r="H14" s="3"/>
      <c r="I14" s="3"/>
    </row>
    <row r="15" spans="1:9" x14ac:dyDescent="0.2">
      <c r="C15">
        <v>12</v>
      </c>
      <c r="D15" s="3">
        <v>6.5286830000000004E-2</v>
      </c>
      <c r="E15" s="3">
        <v>7.4873729999999999E-2</v>
      </c>
      <c r="F15" s="3">
        <v>9.5050599999999999E-2</v>
      </c>
      <c r="G15" s="3">
        <v>6.324399E-2</v>
      </c>
      <c r="H15" s="3"/>
      <c r="I15" s="3"/>
    </row>
    <row r="16" spans="1:9" x14ac:dyDescent="0.2">
      <c r="D16" s="3"/>
      <c r="E16" s="3"/>
      <c r="F16" s="3"/>
      <c r="G16" s="3"/>
      <c r="H16" s="3"/>
      <c r="I16" s="3"/>
    </row>
    <row r="17" spans="1:9" x14ac:dyDescent="0.2">
      <c r="D17" s="3"/>
      <c r="E17" s="3"/>
      <c r="F17" s="3"/>
      <c r="G17" s="3"/>
      <c r="H17" s="3"/>
      <c r="I17" s="3"/>
    </row>
    <row r="18" spans="1:9" x14ac:dyDescent="0.2">
      <c r="A18" t="s">
        <v>5</v>
      </c>
      <c r="B18" t="s">
        <v>3</v>
      </c>
      <c r="C18">
        <v>0</v>
      </c>
      <c r="D18" s="3">
        <v>5.2926529999999999E-2</v>
      </c>
      <c r="E18" s="3">
        <v>0.18115183000000001</v>
      </c>
      <c r="F18" s="3">
        <v>0.49921488000000003</v>
      </c>
      <c r="G18" s="3">
        <v>0.79202028000000002</v>
      </c>
      <c r="H18" s="3"/>
      <c r="I18" s="3"/>
    </row>
    <row r="19" spans="1:9" x14ac:dyDescent="0.2">
      <c r="C19">
        <v>4</v>
      </c>
      <c r="D19" s="3">
        <v>0.24265682999999999</v>
      </c>
      <c r="E19" s="3">
        <v>0.30040123000000002</v>
      </c>
      <c r="F19" s="3">
        <v>0.55214538000000002</v>
      </c>
      <c r="G19" s="3">
        <v>0.78755165000000005</v>
      </c>
      <c r="H19" s="3"/>
      <c r="I19" s="3"/>
    </row>
    <row r="20" spans="1:9" x14ac:dyDescent="0.2">
      <c r="C20">
        <v>9</v>
      </c>
      <c r="D20" s="3">
        <v>0.25138988000000001</v>
      </c>
      <c r="E20" s="3">
        <v>0.33395186999999998</v>
      </c>
      <c r="F20" s="3">
        <v>0.59276863000000002</v>
      </c>
      <c r="G20" s="3">
        <v>0.79063265000000005</v>
      </c>
      <c r="H20" s="3"/>
      <c r="I20" s="3"/>
    </row>
    <row r="21" spans="1:9" x14ac:dyDescent="0.2">
      <c r="C21">
        <v>12</v>
      </c>
      <c r="D21" s="3">
        <v>0.23330530999999999</v>
      </c>
      <c r="E21" s="3">
        <v>0.26442126999999999</v>
      </c>
      <c r="F21" s="3">
        <v>0.43979567000000003</v>
      </c>
      <c r="G21" s="3">
        <v>0.58770290000000003</v>
      </c>
      <c r="H21" s="3"/>
      <c r="I21" s="3"/>
    </row>
    <row r="22" spans="1:9" x14ac:dyDescent="0.2">
      <c r="D22" s="3"/>
      <c r="E22" s="3"/>
      <c r="F22" s="3"/>
      <c r="G22" s="3"/>
      <c r="H22" s="3"/>
      <c r="I22" s="3"/>
    </row>
    <row r="23" spans="1:9" x14ac:dyDescent="0.2">
      <c r="D23" s="3"/>
      <c r="E23" s="3"/>
      <c r="F23" s="3"/>
      <c r="G23" s="3"/>
      <c r="H23" s="3"/>
      <c r="I23" s="3"/>
    </row>
    <row r="24" spans="1:9" x14ac:dyDescent="0.2">
      <c r="B24" t="s">
        <v>4</v>
      </c>
      <c r="C24">
        <v>0</v>
      </c>
      <c r="D24" s="3">
        <v>1.8298620000000002E-2</v>
      </c>
      <c r="E24" s="3">
        <v>9.4973539999999995E-2</v>
      </c>
      <c r="F24" s="3">
        <v>0.42024994999999998</v>
      </c>
      <c r="G24" s="3">
        <v>0.41182028999999998</v>
      </c>
      <c r="H24" s="3"/>
      <c r="I24" s="3"/>
    </row>
    <row r="25" spans="1:9" x14ac:dyDescent="0.2">
      <c r="C25">
        <v>4</v>
      </c>
      <c r="D25" s="3">
        <v>8.4584329999999999E-2</v>
      </c>
      <c r="E25" s="3">
        <v>0.15825086999999999</v>
      </c>
      <c r="F25" s="3">
        <v>0.46386810000000001</v>
      </c>
      <c r="G25" s="3">
        <v>0.44341035000000001</v>
      </c>
      <c r="H25" s="3"/>
      <c r="I25" s="3"/>
    </row>
    <row r="26" spans="1:9" x14ac:dyDescent="0.2">
      <c r="C26">
        <v>9</v>
      </c>
      <c r="D26" s="3">
        <v>8.9042940000000001E-2</v>
      </c>
      <c r="E26" s="3">
        <v>0.18211841000000001</v>
      </c>
      <c r="F26" s="3">
        <v>0.51388628999999997</v>
      </c>
      <c r="G26" s="3">
        <v>0.44960918999999999</v>
      </c>
      <c r="H26" s="3"/>
      <c r="I26" s="3"/>
    </row>
    <row r="27" spans="1:9" x14ac:dyDescent="0.2">
      <c r="C27">
        <v>12</v>
      </c>
      <c r="D27" s="3">
        <v>8.0632289999999995E-2</v>
      </c>
      <c r="E27" s="3">
        <v>0.13412481000000001</v>
      </c>
      <c r="F27" s="3">
        <v>0.32732146000000001</v>
      </c>
      <c r="G27" s="3">
        <v>0.47785306999999999</v>
      </c>
      <c r="H27" s="3"/>
      <c r="I27" s="3"/>
    </row>
    <row r="28" spans="1:9" x14ac:dyDescent="0.2">
      <c r="D28" s="3"/>
      <c r="E28" s="3"/>
      <c r="F28" s="3"/>
      <c r="G28" s="3"/>
      <c r="H28" s="3"/>
      <c r="I28" s="3"/>
    </row>
    <row r="29" spans="1:9" x14ac:dyDescent="0.2">
      <c r="D29" s="3"/>
      <c r="E29" s="3"/>
      <c r="F29" s="3"/>
      <c r="G29" s="3"/>
      <c r="H29" s="3"/>
      <c r="I29" s="3"/>
    </row>
    <row r="33" spans="1:9" x14ac:dyDescent="0.2">
      <c r="A33" t="s">
        <v>6</v>
      </c>
      <c r="C33" t="s">
        <v>1</v>
      </c>
      <c r="D33">
        <v>20</v>
      </c>
      <c r="E33">
        <v>40</v>
      </c>
      <c r="F33">
        <v>60</v>
      </c>
      <c r="G33">
        <v>80</v>
      </c>
    </row>
    <row r="34" spans="1:9" x14ac:dyDescent="0.2">
      <c r="C34">
        <v>0</v>
      </c>
      <c r="D34" s="4">
        <v>0.11</v>
      </c>
      <c r="E34" s="4">
        <v>0.69</v>
      </c>
      <c r="F34" s="4">
        <v>4.18</v>
      </c>
      <c r="G34">
        <v>63.66</v>
      </c>
    </row>
    <row r="35" spans="1:9" x14ac:dyDescent="0.2">
      <c r="C35">
        <v>4</v>
      </c>
      <c r="D35" s="4">
        <v>0.11</v>
      </c>
      <c r="E35" s="4">
        <v>0.68</v>
      </c>
      <c r="F35" s="4">
        <v>3.94</v>
      </c>
      <c r="G35">
        <v>61.31</v>
      </c>
    </row>
    <row r="36" spans="1:9" x14ac:dyDescent="0.2">
      <c r="C36">
        <v>9</v>
      </c>
      <c r="D36" s="4">
        <v>0.17</v>
      </c>
      <c r="E36" s="4">
        <v>1.1000000000000001</v>
      </c>
      <c r="F36" s="4">
        <v>6.06</v>
      </c>
      <c r="G36">
        <v>62.24</v>
      </c>
    </row>
    <row r="37" spans="1:9" x14ac:dyDescent="0.2">
      <c r="C37">
        <v>12</v>
      </c>
      <c r="D37" s="4">
        <v>0.44</v>
      </c>
      <c r="E37" s="4">
        <v>1.82</v>
      </c>
      <c r="F37" s="4">
        <v>8.2100000000000009</v>
      </c>
      <c r="G37">
        <v>40.090000000000003</v>
      </c>
    </row>
    <row r="38" spans="1:9" x14ac:dyDescent="0.2">
      <c r="D38" s="4"/>
      <c r="E38" s="4"/>
      <c r="F38" s="4"/>
    </row>
    <row r="39" spans="1:9" x14ac:dyDescent="0.2">
      <c r="D39" s="4"/>
      <c r="E39" s="4"/>
      <c r="F39" s="4"/>
    </row>
    <row r="40" spans="1:9" x14ac:dyDescent="0.2">
      <c r="A40" t="s">
        <v>25</v>
      </c>
    </row>
    <row r="42" spans="1:9" x14ac:dyDescent="0.2">
      <c r="A42" t="s">
        <v>26</v>
      </c>
      <c r="C42" t="s">
        <v>1</v>
      </c>
      <c r="D42">
        <v>20</v>
      </c>
      <c r="E42">
        <v>40</v>
      </c>
      <c r="F42">
        <v>60</v>
      </c>
      <c r="G42">
        <v>80</v>
      </c>
    </row>
    <row r="43" spans="1:9" x14ac:dyDescent="0.2">
      <c r="C43">
        <v>0</v>
      </c>
      <c r="D43" s="4">
        <v>0.65</v>
      </c>
      <c r="E43" s="4">
        <v>3.6999999999999997</v>
      </c>
      <c r="F43">
        <v>19.75</v>
      </c>
      <c r="G43">
        <v>99.56</v>
      </c>
      <c r="H43" s="4"/>
      <c r="I43" s="4"/>
    </row>
    <row r="44" spans="1:9" x14ac:dyDescent="0.2">
      <c r="C44">
        <v>4</v>
      </c>
      <c r="D44" s="4">
        <v>0.85000000000000009</v>
      </c>
      <c r="E44">
        <v>3.94</v>
      </c>
      <c r="F44">
        <v>19.689999999999998</v>
      </c>
      <c r="G44">
        <v>95.09</v>
      </c>
      <c r="H44" s="4"/>
      <c r="I44" s="4"/>
    </row>
    <row r="45" spans="1:9" x14ac:dyDescent="0.2">
      <c r="C45">
        <v>9</v>
      </c>
      <c r="D45" s="4">
        <v>1.06</v>
      </c>
      <c r="E45" s="15">
        <v>4.79</v>
      </c>
      <c r="F45" s="4">
        <v>22.03</v>
      </c>
      <c r="G45" s="4">
        <v>93.74</v>
      </c>
      <c r="H45" s="4"/>
      <c r="I45" s="4"/>
    </row>
    <row r="46" spans="1:9" x14ac:dyDescent="0.2">
      <c r="C46">
        <v>12</v>
      </c>
      <c r="D46" s="4">
        <v>0.5</v>
      </c>
      <c r="E46" s="15">
        <v>2.4299999999999997</v>
      </c>
      <c r="F46" s="16">
        <v>9.5</v>
      </c>
      <c r="G46">
        <v>91.58</v>
      </c>
      <c r="H46" s="4"/>
      <c r="I46" s="4"/>
    </row>
    <row r="48" spans="1:9" x14ac:dyDescent="0.2">
      <c r="A48" t="s">
        <v>27</v>
      </c>
      <c r="C48" t="s">
        <v>1</v>
      </c>
    </row>
    <row r="49" spans="3:9" x14ac:dyDescent="0.2">
      <c r="C49">
        <v>0</v>
      </c>
      <c r="D49">
        <v>0.54</v>
      </c>
      <c r="E49">
        <v>3.0300000000000002</v>
      </c>
      <c r="F49">
        <v>16.25</v>
      </c>
      <c r="G49" s="14">
        <v>98.79</v>
      </c>
    </row>
    <row r="50" spans="3:9" x14ac:dyDescent="0.2">
      <c r="C50">
        <v>4</v>
      </c>
      <c r="D50" s="4">
        <v>0.74</v>
      </c>
      <c r="E50">
        <v>3.2800000000000002</v>
      </c>
      <c r="F50" s="4">
        <v>16.400000000000002</v>
      </c>
      <c r="G50">
        <v>87.31</v>
      </c>
      <c r="H50" s="4"/>
      <c r="I50" s="4"/>
    </row>
    <row r="51" spans="3:9" x14ac:dyDescent="0.2">
      <c r="C51">
        <v>9</v>
      </c>
      <c r="D51" s="4">
        <v>0.89</v>
      </c>
      <c r="E51" s="4">
        <v>3.73</v>
      </c>
      <c r="F51" s="4">
        <v>17</v>
      </c>
      <c r="G51" s="4">
        <v>83.42</v>
      </c>
    </row>
    <row r="52" spans="3:9" x14ac:dyDescent="0.2">
      <c r="C52">
        <v>12</v>
      </c>
      <c r="D52">
        <v>0.06</v>
      </c>
      <c r="E52" s="4">
        <v>0.62</v>
      </c>
      <c r="F52">
        <v>1.41</v>
      </c>
      <c r="G52">
        <v>85.95</v>
      </c>
    </row>
    <row r="58" spans="3:9" x14ac:dyDescent="0.2">
      <c r="D58" s="4"/>
    </row>
    <row r="59" spans="3:9" x14ac:dyDescent="0.2">
      <c r="D59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0504-F04B-1D44-8D5D-8B1910FA5B58}">
  <dimension ref="A1:R62"/>
  <sheetViews>
    <sheetView zoomScaleNormal="100" workbookViewId="0">
      <selection activeCell="B10" sqref="B10:E10"/>
    </sheetView>
  </sheetViews>
  <sheetFormatPr baseColWidth="10" defaultColWidth="11" defaultRowHeight="16" x14ac:dyDescent="0.2"/>
  <cols>
    <col min="1" max="1" width="37" customWidth="1"/>
    <col min="6" max="6" width="2.83203125" customWidth="1"/>
    <col min="7" max="8" width="13.6640625" customWidth="1"/>
    <col min="9" max="9" width="6.33203125" customWidth="1"/>
    <col min="10" max="10" width="7.5" customWidth="1"/>
    <col min="11" max="11" width="14.33203125" customWidth="1"/>
    <col min="12" max="12" width="14.83203125" customWidth="1"/>
  </cols>
  <sheetData>
    <row r="1" spans="1:7" ht="19" x14ac:dyDescent="0.25">
      <c r="A1" s="13" t="s">
        <v>38</v>
      </c>
    </row>
    <row r="3" spans="1:7" ht="19" x14ac:dyDescent="0.25">
      <c r="A3" s="1" t="s">
        <v>16</v>
      </c>
    </row>
    <row r="4" spans="1:7" ht="19" x14ac:dyDescent="0.25">
      <c r="A4" s="1" t="s">
        <v>17</v>
      </c>
    </row>
    <row r="6" spans="1:7" x14ac:dyDescent="0.2">
      <c r="A6" t="s">
        <v>30</v>
      </c>
    </row>
    <row r="8" spans="1:7" x14ac:dyDescent="0.2">
      <c r="A8" s="2" t="s">
        <v>18</v>
      </c>
      <c r="B8" s="2"/>
      <c r="C8" s="2"/>
      <c r="D8" s="2"/>
      <c r="E8" s="2"/>
    </row>
    <row r="9" spans="1:7" x14ac:dyDescent="0.2">
      <c r="A9" t="s">
        <v>33</v>
      </c>
      <c r="B9">
        <v>0</v>
      </c>
      <c r="C9">
        <v>4</v>
      </c>
      <c r="D9">
        <v>9</v>
      </c>
      <c r="E9">
        <v>12</v>
      </c>
    </row>
    <row r="10" spans="1:7" x14ac:dyDescent="0.2">
      <c r="A10" t="s">
        <v>6</v>
      </c>
      <c r="B10" s="4">
        <v>0.11</v>
      </c>
      <c r="C10" s="4">
        <v>0.11</v>
      </c>
      <c r="D10" s="4">
        <v>0.17</v>
      </c>
      <c r="E10" s="4">
        <v>0.44</v>
      </c>
    </row>
    <row r="11" spans="1:7" x14ac:dyDescent="0.2">
      <c r="A11" t="s">
        <v>2</v>
      </c>
      <c r="B11" s="3"/>
      <c r="C11" s="3"/>
      <c r="D11" s="3"/>
      <c r="E11" s="3"/>
      <c r="G11" s="3"/>
    </row>
    <row r="12" spans="1:7" x14ac:dyDescent="0.2">
      <c r="A12" t="s">
        <v>31</v>
      </c>
      <c r="B12" s="3">
        <v>0</v>
      </c>
      <c r="C12" s="3">
        <v>0.19387475000000001</v>
      </c>
      <c r="D12" s="3">
        <v>0.19548057999999999</v>
      </c>
      <c r="E12" s="3">
        <v>0.19405416</v>
      </c>
      <c r="G12" s="3"/>
    </row>
    <row r="13" spans="1:7" x14ac:dyDescent="0.2">
      <c r="A13" t="s">
        <v>32</v>
      </c>
      <c r="B13" s="3">
        <v>0</v>
      </c>
      <c r="C13" s="3">
        <v>6.6956520000000005E-2</v>
      </c>
      <c r="D13" s="3">
        <v>6.8272910000000006E-2</v>
      </c>
      <c r="E13" s="3">
        <v>6.4544409999999997E-2</v>
      </c>
      <c r="G13" s="3"/>
    </row>
    <row r="14" spans="1:7" x14ac:dyDescent="0.2">
      <c r="A14" t="s">
        <v>13</v>
      </c>
      <c r="B14" s="3">
        <v>0.90542880000000003</v>
      </c>
      <c r="C14" s="3">
        <v>0.90454920000000005</v>
      </c>
      <c r="D14" s="3">
        <v>0.90334329999999996</v>
      </c>
      <c r="E14" s="3">
        <v>0.90846959999999999</v>
      </c>
    </row>
    <row r="15" spans="1:7" x14ac:dyDescent="0.2">
      <c r="A15" t="s">
        <v>5</v>
      </c>
      <c r="B15" s="3"/>
      <c r="C15" s="3"/>
      <c r="D15" s="3"/>
      <c r="E15" s="3"/>
    </row>
    <row r="16" spans="1:7" x14ac:dyDescent="0.2">
      <c r="A16" t="s">
        <v>31</v>
      </c>
      <c r="B16" s="3">
        <v>0</v>
      </c>
      <c r="C16" s="3">
        <v>0.19503608</v>
      </c>
      <c r="D16" s="3">
        <v>0.19595288999999999</v>
      </c>
      <c r="E16" s="3">
        <v>0.21803612</v>
      </c>
      <c r="G16" s="3"/>
    </row>
    <row r="17" spans="1:14" x14ac:dyDescent="0.2">
      <c r="A17" t="s">
        <v>32</v>
      </c>
      <c r="B17" s="3">
        <v>0</v>
      </c>
      <c r="C17" s="3">
        <v>6.7984890000000006E-2</v>
      </c>
      <c r="D17" s="3">
        <v>6.940702E-2</v>
      </c>
      <c r="E17" s="3">
        <v>7.5355130000000006E-2</v>
      </c>
      <c r="G17" s="3"/>
      <c r="J17" t="s">
        <v>1</v>
      </c>
      <c r="K17">
        <v>20</v>
      </c>
      <c r="L17">
        <v>40</v>
      </c>
      <c r="M17">
        <v>60</v>
      </c>
      <c r="N17">
        <v>80</v>
      </c>
    </row>
    <row r="18" spans="1:14" x14ac:dyDescent="0.2">
      <c r="A18" t="s">
        <v>13</v>
      </c>
      <c r="B18" s="3">
        <v>0.90443280000000004</v>
      </c>
      <c r="C18" s="3">
        <v>0.90355419999999997</v>
      </c>
      <c r="D18" s="3">
        <v>0.90180760000000004</v>
      </c>
      <c r="E18" s="3">
        <v>0.90447239999999995</v>
      </c>
      <c r="G18" s="3"/>
      <c r="H18" t="s">
        <v>2</v>
      </c>
      <c r="I18" t="s">
        <v>3</v>
      </c>
      <c r="J18">
        <v>0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2">
      <c r="A19" s="2" t="s">
        <v>20</v>
      </c>
      <c r="B19" s="2"/>
      <c r="C19" s="2"/>
      <c r="D19" s="2"/>
      <c r="E19" s="2"/>
      <c r="G19" s="3"/>
      <c r="J19">
        <v>4</v>
      </c>
      <c r="K19" s="3">
        <v>0.19387475000000001</v>
      </c>
      <c r="L19" s="3">
        <v>0.14867788000000001</v>
      </c>
      <c r="M19" s="3">
        <v>0.14578497000000001</v>
      </c>
      <c r="N19" s="3">
        <v>2.4783090000000001E-2</v>
      </c>
    </row>
    <row r="20" spans="1:14" x14ac:dyDescent="0.2">
      <c r="A20" t="s">
        <v>33</v>
      </c>
      <c r="B20">
        <v>0</v>
      </c>
      <c r="C20">
        <v>4</v>
      </c>
      <c r="D20">
        <v>9</v>
      </c>
      <c r="E20">
        <v>12</v>
      </c>
      <c r="J20">
        <v>9</v>
      </c>
      <c r="K20" s="3">
        <v>0.19548057999999999</v>
      </c>
      <c r="L20" s="3">
        <v>0.18445601</v>
      </c>
      <c r="M20" s="3">
        <v>0.24493960000000001</v>
      </c>
      <c r="N20" s="3">
        <v>3.7918769999999997E-2</v>
      </c>
    </row>
    <row r="21" spans="1:14" x14ac:dyDescent="0.2">
      <c r="A21" t="s">
        <v>6</v>
      </c>
      <c r="B21" s="4">
        <v>0.69</v>
      </c>
      <c r="C21" s="4">
        <v>0.68</v>
      </c>
      <c r="D21" s="4">
        <v>1.1000000000000001</v>
      </c>
      <c r="E21" s="4">
        <v>1.82</v>
      </c>
      <c r="G21" s="3"/>
      <c r="J21">
        <v>12</v>
      </c>
      <c r="K21" s="3">
        <v>0.19405416</v>
      </c>
      <c r="L21" s="3">
        <v>0.15610642</v>
      </c>
      <c r="M21" s="3">
        <v>0.15264257000000001</v>
      </c>
      <c r="N21" s="3">
        <v>4.5781530000000001E-2</v>
      </c>
    </row>
    <row r="22" spans="1:14" x14ac:dyDescent="0.2">
      <c r="A22" t="s">
        <v>2</v>
      </c>
      <c r="B22" s="3"/>
      <c r="C22" s="3"/>
      <c r="D22" s="3"/>
      <c r="E22" s="3"/>
      <c r="G22" s="3"/>
      <c r="K22" s="3"/>
      <c r="L22" s="3"/>
      <c r="M22" s="3"/>
      <c r="N22" s="3"/>
    </row>
    <row r="23" spans="1:14" x14ac:dyDescent="0.2">
      <c r="A23" t="s">
        <v>31</v>
      </c>
      <c r="B23" s="3">
        <v>0</v>
      </c>
      <c r="C23" s="3">
        <v>0.14867788000000001</v>
      </c>
      <c r="D23" s="3">
        <v>0.18445601</v>
      </c>
      <c r="E23" s="3">
        <v>0.15610642</v>
      </c>
      <c r="G23" s="3"/>
      <c r="K23" s="3"/>
      <c r="L23" s="3"/>
      <c r="M23" s="3"/>
      <c r="N23" s="3"/>
    </row>
    <row r="24" spans="1:14" x14ac:dyDescent="0.2">
      <c r="A24" t="s">
        <v>32</v>
      </c>
      <c r="B24" s="3">
        <v>0</v>
      </c>
      <c r="C24" s="3">
        <v>7.5939569999999998E-2</v>
      </c>
      <c r="D24" s="3">
        <v>9.5895659999999994E-2</v>
      </c>
      <c r="E24" s="3">
        <v>7.2113259999999998E-2</v>
      </c>
      <c r="I24" t="s">
        <v>4</v>
      </c>
      <c r="J24">
        <v>0</v>
      </c>
      <c r="K24" s="3">
        <v>0</v>
      </c>
      <c r="L24" s="3">
        <v>0</v>
      </c>
      <c r="M24" s="3">
        <v>0</v>
      </c>
      <c r="N24" s="5">
        <v>0</v>
      </c>
    </row>
    <row r="25" spans="1:14" x14ac:dyDescent="0.2">
      <c r="A25" t="s">
        <v>13</v>
      </c>
      <c r="B25" s="3">
        <v>0.85073379999999998</v>
      </c>
      <c r="C25" s="3">
        <v>0.84972639999999999</v>
      </c>
      <c r="D25" s="3">
        <v>0.84645219999999999</v>
      </c>
      <c r="E25" s="3">
        <v>0.86675970000000002</v>
      </c>
      <c r="J25">
        <v>4</v>
      </c>
      <c r="K25" s="3">
        <v>6.6956520000000005E-2</v>
      </c>
      <c r="L25" s="3">
        <v>7.5939569999999998E-2</v>
      </c>
      <c r="M25" s="3">
        <v>0.11530234</v>
      </c>
      <c r="N25" s="3">
        <v>2.4402569999999998E-2</v>
      </c>
    </row>
    <row r="26" spans="1:14" x14ac:dyDescent="0.2">
      <c r="A26" t="s">
        <v>5</v>
      </c>
      <c r="B26" s="3"/>
      <c r="C26" s="3"/>
      <c r="D26" s="3"/>
      <c r="E26" s="3"/>
      <c r="G26" s="3"/>
      <c r="J26">
        <v>9</v>
      </c>
      <c r="K26" s="3">
        <v>6.8272910000000006E-2</v>
      </c>
      <c r="L26" s="3">
        <v>9.5895659999999994E-2</v>
      </c>
      <c r="M26" s="3">
        <v>0.19471229000000001</v>
      </c>
      <c r="N26" s="3">
        <v>3.7604850000000002E-2</v>
      </c>
    </row>
    <row r="27" spans="1:14" x14ac:dyDescent="0.2">
      <c r="A27" t="s">
        <v>31</v>
      </c>
      <c r="B27" s="3">
        <v>0</v>
      </c>
      <c r="C27" s="3">
        <v>0.14893706000000001</v>
      </c>
      <c r="D27" s="3">
        <v>0.19221010999999999</v>
      </c>
      <c r="E27" s="3">
        <v>0.22650951999999999</v>
      </c>
      <c r="G27" s="3"/>
      <c r="J27">
        <v>12</v>
      </c>
      <c r="K27" s="3">
        <v>6.4544409999999997E-2</v>
      </c>
      <c r="L27" s="3">
        <v>7.2113259999999998E-2</v>
      </c>
      <c r="M27" s="3">
        <v>9.0044929999999995E-2</v>
      </c>
      <c r="N27" s="3">
        <v>4.565549E-2</v>
      </c>
    </row>
    <row r="28" spans="1:14" x14ac:dyDescent="0.2">
      <c r="A28" t="s">
        <v>32</v>
      </c>
      <c r="B28" s="3">
        <v>0</v>
      </c>
      <c r="C28" s="3">
        <v>7.8459799999999996E-2</v>
      </c>
      <c r="D28" s="3">
        <v>0.10482049</v>
      </c>
      <c r="E28" s="3">
        <v>0.11489449</v>
      </c>
      <c r="G28" s="3"/>
      <c r="K28" s="3"/>
      <c r="L28" s="3"/>
      <c r="M28" s="3"/>
      <c r="N28" s="3"/>
    </row>
    <row r="29" spans="1:14" x14ac:dyDescent="0.2">
      <c r="A29" t="s">
        <v>13</v>
      </c>
      <c r="B29" s="3">
        <v>0.84486380000000005</v>
      </c>
      <c r="C29" s="3">
        <v>0.84394829999999998</v>
      </c>
      <c r="D29" s="3">
        <v>0.83714120000000003</v>
      </c>
      <c r="E29" s="3">
        <v>0.85098459999999998</v>
      </c>
      <c r="G29" s="3"/>
      <c r="K29" s="3"/>
      <c r="L29" s="3"/>
      <c r="M29" s="3"/>
      <c r="N29" s="3"/>
    </row>
    <row r="30" spans="1:14" x14ac:dyDescent="0.2">
      <c r="A30" s="2" t="s">
        <v>21</v>
      </c>
      <c r="B30" s="2"/>
      <c r="C30" s="2"/>
      <c r="D30" s="2"/>
      <c r="E30" s="2"/>
      <c r="H30" t="s">
        <v>5</v>
      </c>
      <c r="I30" t="s">
        <v>3</v>
      </c>
      <c r="J30">
        <v>0</v>
      </c>
      <c r="K30" s="3">
        <v>0</v>
      </c>
      <c r="L30" s="3">
        <v>0</v>
      </c>
      <c r="M30" s="3">
        <v>0</v>
      </c>
      <c r="N30" s="3">
        <v>0</v>
      </c>
    </row>
    <row r="31" spans="1:14" x14ac:dyDescent="0.2">
      <c r="A31" t="s">
        <v>33</v>
      </c>
      <c r="B31">
        <v>0</v>
      </c>
      <c r="C31">
        <v>4</v>
      </c>
      <c r="D31">
        <v>9</v>
      </c>
      <c r="E31">
        <v>12</v>
      </c>
      <c r="J31">
        <v>4</v>
      </c>
      <c r="K31" s="3">
        <v>0.19503608</v>
      </c>
      <c r="L31" s="3">
        <v>0.14893706000000001</v>
      </c>
      <c r="M31" s="3">
        <v>0.15725082000000001</v>
      </c>
      <c r="N31" s="3">
        <v>0.23869149000000001</v>
      </c>
    </row>
    <row r="32" spans="1:14" x14ac:dyDescent="0.2">
      <c r="A32" t="s">
        <v>6</v>
      </c>
      <c r="B32" s="4">
        <v>4.18</v>
      </c>
      <c r="C32" s="4">
        <v>3.94</v>
      </c>
      <c r="D32" s="4">
        <v>6.06</v>
      </c>
      <c r="E32" s="4">
        <v>8.2100000000000009</v>
      </c>
      <c r="G32" s="4"/>
      <c r="J32">
        <v>9</v>
      </c>
      <c r="K32" s="3">
        <v>0.19595288999999999</v>
      </c>
      <c r="L32" s="3">
        <v>0.19221010999999999</v>
      </c>
      <c r="M32" s="3">
        <v>0.30025407999999998</v>
      </c>
      <c r="N32" s="3">
        <v>0.48501886999999999</v>
      </c>
    </row>
    <row r="33" spans="1:18" x14ac:dyDescent="0.2">
      <c r="A33" t="s">
        <v>2</v>
      </c>
      <c r="J33">
        <v>12</v>
      </c>
      <c r="K33" s="3">
        <v>0.21803612</v>
      </c>
      <c r="L33" s="3">
        <v>0.22650951999999999</v>
      </c>
      <c r="M33" s="3">
        <v>0.38463955999999999</v>
      </c>
      <c r="N33" s="3">
        <v>0.54332148000000002</v>
      </c>
    </row>
    <row r="34" spans="1:18" x14ac:dyDescent="0.2">
      <c r="A34" t="s">
        <v>31</v>
      </c>
      <c r="B34" s="3">
        <v>0</v>
      </c>
      <c r="C34" s="3">
        <v>0.14578497000000001</v>
      </c>
      <c r="D34" s="3">
        <v>0.24493960000000001</v>
      </c>
      <c r="E34" s="3">
        <v>0.15264257000000001</v>
      </c>
      <c r="G34" s="3"/>
      <c r="K34" s="3"/>
      <c r="L34" s="3"/>
      <c r="M34" s="3"/>
      <c r="N34" s="3"/>
    </row>
    <row r="35" spans="1:18" x14ac:dyDescent="0.2">
      <c r="A35" t="s">
        <v>32</v>
      </c>
      <c r="B35" s="3">
        <v>0</v>
      </c>
      <c r="C35" s="3">
        <v>0.11530234</v>
      </c>
      <c r="D35" s="3">
        <v>0.19471229000000001</v>
      </c>
      <c r="E35" s="3">
        <v>9.0044929999999995E-2</v>
      </c>
      <c r="G35" s="3"/>
      <c r="K35" s="3"/>
      <c r="L35" s="3"/>
      <c r="M35" s="3"/>
      <c r="N35" s="3"/>
    </row>
    <row r="36" spans="1:18" x14ac:dyDescent="0.2">
      <c r="A36" t="s">
        <v>13</v>
      </c>
      <c r="B36" s="3">
        <v>0.72934469999999996</v>
      </c>
      <c r="C36" s="3">
        <v>0.72863350000000005</v>
      </c>
      <c r="D36" s="3">
        <v>0.7264178</v>
      </c>
      <c r="E36" s="3">
        <v>0.82019249999999999</v>
      </c>
      <c r="G36" s="3"/>
      <c r="I36" t="s">
        <v>4</v>
      </c>
      <c r="J36">
        <v>0</v>
      </c>
      <c r="K36" s="3">
        <v>0</v>
      </c>
      <c r="L36" s="3">
        <v>0</v>
      </c>
      <c r="M36" s="3">
        <v>0</v>
      </c>
      <c r="N36" s="3">
        <v>0</v>
      </c>
    </row>
    <row r="37" spans="1:18" x14ac:dyDescent="0.2">
      <c r="A37" t="s">
        <v>5</v>
      </c>
      <c r="B37" s="3"/>
      <c r="C37" s="3"/>
      <c r="D37" s="3"/>
      <c r="E37" s="3"/>
      <c r="J37">
        <v>4</v>
      </c>
      <c r="K37" s="3">
        <v>6.7984890000000006E-2</v>
      </c>
      <c r="L37" s="3">
        <v>7.8459799999999996E-2</v>
      </c>
      <c r="M37" s="3">
        <v>0.13210948</v>
      </c>
      <c r="N37" s="3">
        <v>0.13438900000000001</v>
      </c>
    </row>
    <row r="38" spans="1:18" x14ac:dyDescent="0.2">
      <c r="A38" t="s">
        <v>31</v>
      </c>
      <c r="B38" s="3">
        <v>0</v>
      </c>
      <c r="C38" s="3">
        <v>0.15725082000000001</v>
      </c>
      <c r="D38" s="3">
        <v>0.30025407999999998</v>
      </c>
      <c r="E38" s="3">
        <v>0.38463955999999999</v>
      </c>
      <c r="G38" s="3"/>
      <c r="J38">
        <v>9</v>
      </c>
      <c r="K38" s="3">
        <v>6.940702E-2</v>
      </c>
      <c r="L38" s="3">
        <v>0.10482049</v>
      </c>
      <c r="M38" s="3">
        <v>0.26029794000000001</v>
      </c>
      <c r="N38" s="3">
        <v>0.27581576000000002</v>
      </c>
    </row>
    <row r="39" spans="1:18" x14ac:dyDescent="0.2">
      <c r="A39" t="s">
        <v>32</v>
      </c>
      <c r="B39" s="3">
        <v>0</v>
      </c>
      <c r="C39" s="3">
        <v>0.13210948</v>
      </c>
      <c r="D39" s="3">
        <v>0.26029794000000001</v>
      </c>
      <c r="E39" s="3">
        <v>0.28627108000000001</v>
      </c>
      <c r="G39" s="3"/>
      <c r="J39">
        <v>12</v>
      </c>
      <c r="K39" s="3">
        <v>7.5355130000000006E-2</v>
      </c>
      <c r="L39" s="3">
        <v>0.11489449</v>
      </c>
      <c r="M39" s="3">
        <v>0.28627108000000001</v>
      </c>
      <c r="N39" s="3">
        <v>0.44176715</v>
      </c>
    </row>
    <row r="40" spans="1:18" x14ac:dyDescent="0.2">
      <c r="A40" t="s">
        <v>13</v>
      </c>
      <c r="B40" s="3">
        <v>0.69885810000000004</v>
      </c>
      <c r="C40" s="3">
        <v>0.69992529999999997</v>
      </c>
      <c r="D40" s="3">
        <v>0.68239680000000003</v>
      </c>
      <c r="E40" s="3">
        <v>0.75285469999999999</v>
      </c>
      <c r="G40" s="3"/>
    </row>
    <row r="41" spans="1:18" x14ac:dyDescent="0.2">
      <c r="A41" s="2" t="s">
        <v>22</v>
      </c>
      <c r="B41" s="2"/>
      <c r="C41" s="2"/>
      <c r="D41" s="2"/>
      <c r="E41" s="2"/>
      <c r="G41" s="3"/>
    </row>
    <row r="42" spans="1:18" x14ac:dyDescent="0.2">
      <c r="A42" t="s">
        <v>33</v>
      </c>
      <c r="B42">
        <v>0</v>
      </c>
      <c r="C42">
        <v>4</v>
      </c>
      <c r="D42">
        <v>9</v>
      </c>
      <c r="E42">
        <v>12</v>
      </c>
      <c r="G42" s="3"/>
    </row>
    <row r="43" spans="1:18" x14ac:dyDescent="0.2">
      <c r="A43" t="s">
        <v>6</v>
      </c>
      <c r="B43">
        <v>63.66</v>
      </c>
      <c r="C43">
        <v>61.31</v>
      </c>
      <c r="D43">
        <v>62.24</v>
      </c>
      <c r="E43">
        <v>40.090000000000003</v>
      </c>
      <c r="I43" s="3"/>
      <c r="J43" s="3"/>
      <c r="K43" s="3"/>
      <c r="L43" s="5"/>
    </row>
    <row r="44" spans="1:18" x14ac:dyDescent="0.2">
      <c r="A44" t="s">
        <v>2</v>
      </c>
      <c r="I44" s="3"/>
      <c r="J44" s="3"/>
      <c r="K44" s="3"/>
      <c r="L44" s="3"/>
      <c r="R44" s="4"/>
    </row>
    <row r="45" spans="1:18" x14ac:dyDescent="0.2">
      <c r="A45" t="s">
        <v>31</v>
      </c>
      <c r="B45" s="3">
        <v>0</v>
      </c>
      <c r="C45" s="3">
        <v>2.4783090000000001E-2</v>
      </c>
      <c r="D45" s="3">
        <v>3.7918769999999997E-2</v>
      </c>
      <c r="E45" s="3">
        <v>4.5781530000000001E-2</v>
      </c>
      <c r="I45" s="3"/>
      <c r="J45" s="3"/>
      <c r="K45" s="3"/>
      <c r="L45" s="3"/>
    </row>
    <row r="46" spans="1:18" x14ac:dyDescent="0.2">
      <c r="A46" t="s">
        <v>32</v>
      </c>
      <c r="B46" s="5">
        <v>0</v>
      </c>
      <c r="C46" s="3">
        <v>2.4402569999999998E-2</v>
      </c>
      <c r="D46" s="3">
        <v>3.7604850000000002E-2</v>
      </c>
      <c r="E46" s="3">
        <v>4.565549E-2</v>
      </c>
      <c r="I46" s="3"/>
      <c r="J46" s="3"/>
      <c r="K46" s="3"/>
      <c r="L46" s="3"/>
    </row>
    <row r="47" spans="1:18" x14ac:dyDescent="0.2">
      <c r="A47" t="s">
        <v>13</v>
      </c>
      <c r="B47" s="3">
        <v>0.42260890000000001</v>
      </c>
      <c r="C47" s="3">
        <v>0.43804379999999998</v>
      </c>
      <c r="D47" s="3">
        <v>0.45450600000000002</v>
      </c>
      <c r="E47" s="3">
        <v>0.47376449999999998</v>
      </c>
    </row>
    <row r="48" spans="1:18" x14ac:dyDescent="0.2">
      <c r="A48" t="s">
        <v>5</v>
      </c>
      <c r="B48" s="3"/>
      <c r="C48" s="3"/>
      <c r="E48" s="3"/>
    </row>
    <row r="49" spans="1:17" x14ac:dyDescent="0.2">
      <c r="A49" t="s">
        <v>31</v>
      </c>
      <c r="B49" s="3">
        <v>0</v>
      </c>
      <c r="C49" s="3">
        <v>0.23869149000000001</v>
      </c>
      <c r="D49" s="3">
        <v>0.48501886999999999</v>
      </c>
      <c r="E49" s="3">
        <v>0.54332148000000002</v>
      </c>
    </row>
    <row r="50" spans="1:17" x14ac:dyDescent="0.2">
      <c r="A50" t="s">
        <v>32</v>
      </c>
      <c r="B50" s="3">
        <v>0</v>
      </c>
      <c r="C50" s="3">
        <v>0.13438900000000001</v>
      </c>
      <c r="D50" s="3">
        <v>0.27581576000000002</v>
      </c>
      <c r="E50" s="3">
        <v>0.44176715</v>
      </c>
    </row>
    <row r="51" spans="1:17" x14ac:dyDescent="0.2">
      <c r="A51" t="s">
        <v>13</v>
      </c>
      <c r="B51" s="3">
        <v>0.15357609999999999</v>
      </c>
      <c r="C51" s="3">
        <v>0.16947909999999999</v>
      </c>
      <c r="D51" s="3">
        <v>0.17162150000000001</v>
      </c>
      <c r="E51" s="3">
        <v>0.28383229999999998</v>
      </c>
      <c r="N51" s="3"/>
      <c r="O51" s="3"/>
      <c r="P51" s="3"/>
      <c r="Q51" s="3"/>
    </row>
    <row r="52" spans="1:17" x14ac:dyDescent="0.2">
      <c r="A52" s="11"/>
      <c r="B52" s="11"/>
      <c r="C52" s="11"/>
      <c r="D52" s="11"/>
      <c r="E52" s="11"/>
    </row>
    <row r="54" spans="1:17" x14ac:dyDescent="0.2">
      <c r="A54" t="s">
        <v>23</v>
      </c>
    </row>
    <row r="55" spans="1:17" x14ac:dyDescent="0.2">
      <c r="B55" s="5"/>
      <c r="C55" s="3"/>
      <c r="D55" s="3"/>
      <c r="E55" s="3"/>
    </row>
    <row r="56" spans="1:17" x14ac:dyDescent="0.2">
      <c r="B56" s="5"/>
      <c r="C56" s="3"/>
      <c r="D56" s="3"/>
      <c r="E56" s="3"/>
    </row>
    <row r="57" spans="1:17" x14ac:dyDescent="0.2">
      <c r="C57" s="4"/>
    </row>
    <row r="58" spans="1:17" x14ac:dyDescent="0.2">
      <c r="B58" s="3"/>
      <c r="C58" s="3"/>
      <c r="D58" s="3"/>
      <c r="E58" s="3"/>
    </row>
    <row r="59" spans="1:17" x14ac:dyDescent="0.2">
      <c r="B59" s="3"/>
      <c r="D59" s="3"/>
      <c r="E59" s="3"/>
    </row>
    <row r="60" spans="1:17" x14ac:dyDescent="0.2">
      <c r="B60" s="3"/>
      <c r="C60" s="3"/>
      <c r="D60" s="3"/>
      <c r="E60" s="3"/>
    </row>
    <row r="61" spans="1:17" x14ac:dyDescent="0.2">
      <c r="B61" s="3"/>
      <c r="C61" s="3"/>
      <c r="D61" s="3"/>
      <c r="E61" s="3"/>
    </row>
    <row r="62" spans="1:17" x14ac:dyDescent="0.2">
      <c r="B62" s="3"/>
      <c r="C62" s="3"/>
      <c r="D62" s="3"/>
      <c r="E6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0EF3-CA04-B946-A1DB-DAD4A7D414D2}">
  <dimension ref="A1:I50"/>
  <sheetViews>
    <sheetView zoomScale="70" zoomScaleNormal="70" workbookViewId="0">
      <selection activeCell="A5" sqref="A5:G27"/>
    </sheetView>
  </sheetViews>
  <sheetFormatPr baseColWidth="10" defaultColWidth="11" defaultRowHeight="16" x14ac:dyDescent="0.2"/>
  <cols>
    <col min="1" max="1" width="13.83203125" customWidth="1"/>
  </cols>
  <sheetData>
    <row r="1" spans="1:9" ht="19" x14ac:dyDescent="0.25">
      <c r="A1" s="13" t="s">
        <v>39</v>
      </c>
    </row>
    <row r="3" spans="1:9" ht="19" x14ac:dyDescent="0.25">
      <c r="A3" s="1" t="s">
        <v>36</v>
      </c>
    </row>
    <row r="5" spans="1:9" x14ac:dyDescent="0.2">
      <c r="C5" t="s">
        <v>1</v>
      </c>
      <c r="D5">
        <v>20</v>
      </c>
      <c r="E5">
        <v>40</v>
      </c>
      <c r="F5">
        <v>60</v>
      </c>
      <c r="G5">
        <v>80</v>
      </c>
    </row>
    <row r="6" spans="1:9" x14ac:dyDescent="0.2">
      <c r="A6" t="s">
        <v>2</v>
      </c>
      <c r="B6" t="s">
        <v>3</v>
      </c>
      <c r="C6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</row>
    <row r="7" spans="1:9" x14ac:dyDescent="0.2">
      <c r="C7">
        <v>4</v>
      </c>
      <c r="D7" s="3">
        <v>0.19387475000000001</v>
      </c>
      <c r="E7" s="3">
        <v>0.14867788000000001</v>
      </c>
      <c r="F7" s="3">
        <v>0.14578497000000001</v>
      </c>
      <c r="G7" s="3">
        <v>2.4783090000000001E-2</v>
      </c>
      <c r="H7" s="3"/>
      <c r="I7" s="3"/>
    </row>
    <row r="8" spans="1:9" x14ac:dyDescent="0.2">
      <c r="C8">
        <v>9</v>
      </c>
      <c r="D8" s="3">
        <v>0.19548057999999999</v>
      </c>
      <c r="E8" s="3">
        <v>0.18445601</v>
      </c>
      <c r="F8" s="3">
        <v>0.24493960000000001</v>
      </c>
      <c r="G8" s="3">
        <v>3.7918769999999997E-2</v>
      </c>
      <c r="H8" s="3"/>
      <c r="I8" s="3"/>
    </row>
    <row r="9" spans="1:9" x14ac:dyDescent="0.2">
      <c r="C9">
        <v>12</v>
      </c>
      <c r="D9" s="3">
        <v>0.19405416</v>
      </c>
      <c r="E9" s="3">
        <v>0.15610642</v>
      </c>
      <c r="F9" s="3">
        <v>0.15264257000000001</v>
      </c>
      <c r="G9" s="3">
        <v>4.5781530000000001E-2</v>
      </c>
      <c r="H9" s="3"/>
      <c r="I9" s="3"/>
    </row>
    <row r="10" spans="1:9" x14ac:dyDescent="0.2">
      <c r="D10" s="3"/>
      <c r="E10" s="3"/>
      <c r="F10" s="3"/>
      <c r="G10" s="3"/>
      <c r="H10" s="3"/>
      <c r="I10" s="3"/>
    </row>
    <row r="11" spans="1:9" x14ac:dyDescent="0.2">
      <c r="D11" s="3"/>
      <c r="E11" s="3"/>
      <c r="F11" s="3"/>
      <c r="G11" s="3"/>
      <c r="H11" s="3"/>
      <c r="I11" s="3"/>
    </row>
    <row r="12" spans="1:9" x14ac:dyDescent="0.2">
      <c r="B12" t="s">
        <v>4</v>
      </c>
      <c r="C12">
        <v>0</v>
      </c>
      <c r="D12" s="3">
        <v>0</v>
      </c>
      <c r="E12" s="3">
        <v>0</v>
      </c>
      <c r="F12" s="3">
        <v>0</v>
      </c>
      <c r="G12" s="5">
        <v>0</v>
      </c>
      <c r="H12" s="5"/>
      <c r="I12" s="5"/>
    </row>
    <row r="13" spans="1:9" x14ac:dyDescent="0.2">
      <c r="C13">
        <v>4</v>
      </c>
      <c r="D13" s="3">
        <v>6.6956520000000005E-2</v>
      </c>
      <c r="E13" s="3">
        <v>7.5939569999999998E-2</v>
      </c>
      <c r="F13" s="3">
        <v>0.11530234</v>
      </c>
      <c r="G13" s="3">
        <v>2.4402569999999998E-2</v>
      </c>
      <c r="H13" s="3"/>
      <c r="I13" s="3"/>
    </row>
    <row r="14" spans="1:9" x14ac:dyDescent="0.2">
      <c r="C14">
        <v>9</v>
      </c>
      <c r="D14" s="3">
        <v>6.8272910000000006E-2</v>
      </c>
      <c r="E14" s="3">
        <v>9.5895659999999994E-2</v>
      </c>
      <c r="F14" s="3">
        <v>0.19471229000000001</v>
      </c>
      <c r="G14" s="3">
        <v>3.7604850000000002E-2</v>
      </c>
      <c r="H14" s="3"/>
      <c r="I14" s="3"/>
    </row>
    <row r="15" spans="1:9" x14ac:dyDescent="0.2">
      <c r="C15">
        <v>12</v>
      </c>
      <c r="D15" s="3">
        <v>6.4544409999999997E-2</v>
      </c>
      <c r="E15" s="3">
        <v>7.2113259999999998E-2</v>
      </c>
      <c r="F15" s="3">
        <v>9.0044929999999995E-2</v>
      </c>
      <c r="G15" s="3">
        <v>4.565549E-2</v>
      </c>
      <c r="H15" s="3"/>
      <c r="I15" s="3"/>
    </row>
    <row r="16" spans="1:9" x14ac:dyDescent="0.2">
      <c r="D16" s="3"/>
      <c r="E16" s="3"/>
      <c r="F16" s="3"/>
      <c r="G16" s="3"/>
      <c r="H16" s="3"/>
      <c r="I16" s="3"/>
    </row>
    <row r="17" spans="1:9" x14ac:dyDescent="0.2">
      <c r="D17" s="3"/>
      <c r="E17" s="3"/>
      <c r="F17" s="3"/>
      <c r="G17" s="3"/>
      <c r="H17" s="3"/>
      <c r="I17" s="3"/>
    </row>
    <row r="18" spans="1:9" x14ac:dyDescent="0.2">
      <c r="A18" t="s">
        <v>5</v>
      </c>
      <c r="B18" t="s">
        <v>3</v>
      </c>
      <c r="C18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</row>
    <row r="19" spans="1:9" x14ac:dyDescent="0.2">
      <c r="C19">
        <v>4</v>
      </c>
      <c r="D19" s="3">
        <v>0.19503608</v>
      </c>
      <c r="E19" s="3">
        <v>0.14893706000000001</v>
      </c>
      <c r="F19" s="3">
        <v>0.15725082000000001</v>
      </c>
      <c r="G19" s="3">
        <v>0.23869149000000001</v>
      </c>
      <c r="H19" s="3"/>
      <c r="I19" s="3"/>
    </row>
    <row r="20" spans="1:9" x14ac:dyDescent="0.2">
      <c r="C20">
        <v>9</v>
      </c>
      <c r="D20" s="3">
        <v>0.19595288999999999</v>
      </c>
      <c r="E20" s="3">
        <v>0.19221010999999999</v>
      </c>
      <c r="F20" s="3">
        <v>0.30025407999999998</v>
      </c>
      <c r="G20" s="3">
        <v>0.48501886999999999</v>
      </c>
      <c r="H20" s="3"/>
      <c r="I20" s="3"/>
    </row>
    <row r="21" spans="1:9" x14ac:dyDescent="0.2">
      <c r="C21">
        <v>12</v>
      </c>
      <c r="D21" s="3">
        <v>0.21803612</v>
      </c>
      <c r="E21" s="3">
        <v>0.22650951999999999</v>
      </c>
      <c r="F21" s="3">
        <v>0.38463955999999999</v>
      </c>
      <c r="G21" s="3">
        <v>0.54332148000000002</v>
      </c>
      <c r="H21" s="3"/>
      <c r="I21" s="3"/>
    </row>
    <row r="22" spans="1:9" x14ac:dyDescent="0.2">
      <c r="D22" s="3"/>
      <c r="E22" s="3"/>
      <c r="F22" s="3"/>
      <c r="G22" s="3"/>
      <c r="H22" s="3"/>
      <c r="I22" s="3"/>
    </row>
    <row r="23" spans="1:9" x14ac:dyDescent="0.2">
      <c r="D23" s="3"/>
      <c r="E23" s="3"/>
      <c r="F23" s="3"/>
      <c r="G23" s="3"/>
      <c r="H23" s="3"/>
      <c r="I23" s="3"/>
    </row>
    <row r="24" spans="1:9" x14ac:dyDescent="0.2">
      <c r="B24" t="s">
        <v>4</v>
      </c>
      <c r="C24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</row>
    <row r="25" spans="1:9" x14ac:dyDescent="0.2">
      <c r="C25">
        <v>4</v>
      </c>
      <c r="D25" s="3">
        <v>6.7984890000000006E-2</v>
      </c>
      <c r="E25" s="3">
        <v>7.8459799999999996E-2</v>
      </c>
      <c r="F25" s="3">
        <v>0.13210948</v>
      </c>
      <c r="G25" s="3">
        <v>0.13438900000000001</v>
      </c>
      <c r="H25" s="3"/>
      <c r="I25" s="3"/>
    </row>
    <row r="26" spans="1:9" x14ac:dyDescent="0.2">
      <c r="C26">
        <v>9</v>
      </c>
      <c r="D26" s="3">
        <v>6.940702E-2</v>
      </c>
      <c r="E26" s="3">
        <v>0.10482049</v>
      </c>
      <c r="F26" s="3">
        <v>0.26029794000000001</v>
      </c>
      <c r="G26" s="3">
        <v>0.27581576000000002</v>
      </c>
      <c r="H26" s="3"/>
      <c r="I26" s="3"/>
    </row>
    <row r="27" spans="1:9" x14ac:dyDescent="0.2">
      <c r="C27">
        <v>12</v>
      </c>
      <c r="D27" s="3">
        <v>7.5355130000000006E-2</v>
      </c>
      <c r="E27" s="3">
        <v>0.11489449</v>
      </c>
      <c r="F27" s="3">
        <v>0.28627108000000001</v>
      </c>
      <c r="G27" s="3">
        <v>0.44176715</v>
      </c>
      <c r="H27" s="3"/>
      <c r="I27" s="3"/>
    </row>
    <row r="28" spans="1:9" x14ac:dyDescent="0.2">
      <c r="D28" s="3"/>
      <c r="E28" s="3"/>
      <c r="F28" s="3"/>
      <c r="G28" s="3"/>
      <c r="H28" s="3"/>
      <c r="I28" s="3"/>
    </row>
    <row r="29" spans="1:9" x14ac:dyDescent="0.2">
      <c r="D29" s="3"/>
      <c r="E29" s="3"/>
      <c r="F29" s="3"/>
      <c r="G29" s="3"/>
      <c r="H29" s="3"/>
      <c r="I29" s="3"/>
    </row>
    <row r="34" spans="4:9" x14ac:dyDescent="0.2">
      <c r="D34" s="4"/>
      <c r="E34" s="4"/>
      <c r="F34" s="4"/>
    </row>
    <row r="35" spans="4:9" x14ac:dyDescent="0.2">
      <c r="D35" s="4"/>
      <c r="E35" s="4"/>
      <c r="F35" s="4"/>
    </row>
    <row r="36" spans="4:9" x14ac:dyDescent="0.2">
      <c r="D36" s="4"/>
      <c r="E36" s="4"/>
      <c r="F36" s="4"/>
    </row>
    <row r="37" spans="4:9" x14ac:dyDescent="0.2">
      <c r="D37" s="4"/>
      <c r="E37" s="4"/>
      <c r="F37" s="4"/>
    </row>
    <row r="38" spans="4:9" x14ac:dyDescent="0.2">
      <c r="D38" s="4"/>
      <c r="E38" s="4"/>
      <c r="F38" s="4"/>
    </row>
    <row r="39" spans="4:9" x14ac:dyDescent="0.2">
      <c r="D39" s="4"/>
      <c r="E39" s="4"/>
      <c r="F39" s="4"/>
    </row>
    <row r="43" spans="4:9" x14ac:dyDescent="0.2">
      <c r="G43" s="4"/>
      <c r="H43" s="4"/>
      <c r="I43" s="4"/>
    </row>
    <row r="44" spans="4:9" x14ac:dyDescent="0.2">
      <c r="G44" s="4"/>
      <c r="H44" s="4"/>
      <c r="I44" s="4"/>
    </row>
    <row r="45" spans="4:9" x14ac:dyDescent="0.2">
      <c r="G45" s="4"/>
      <c r="H45" s="4"/>
      <c r="I45" s="4"/>
    </row>
    <row r="46" spans="4:9" x14ac:dyDescent="0.2">
      <c r="G46" s="4"/>
      <c r="H46" s="4"/>
      <c r="I46" s="4"/>
    </row>
    <row r="50" spans="7:9" x14ac:dyDescent="0.2">
      <c r="G50" s="4"/>
      <c r="H50" s="4"/>
      <c r="I50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24FC-C90A-B34F-969F-FEB55981589E}">
  <dimension ref="A1:K26"/>
  <sheetViews>
    <sheetView zoomScale="110" zoomScaleNormal="110" workbookViewId="0">
      <selection activeCell="D39" sqref="D39"/>
    </sheetView>
  </sheetViews>
  <sheetFormatPr baseColWidth="10" defaultColWidth="11" defaultRowHeight="16" x14ac:dyDescent="0.2"/>
  <cols>
    <col min="1" max="1" width="37" customWidth="1"/>
  </cols>
  <sheetData>
    <row r="1" spans="1:11" ht="19" x14ac:dyDescent="0.25">
      <c r="A1" s="13" t="s">
        <v>38</v>
      </c>
    </row>
    <row r="3" spans="1:11" ht="19" x14ac:dyDescent="0.25">
      <c r="A3" s="1" t="s">
        <v>7</v>
      </c>
    </row>
    <row r="5" spans="1:11" x14ac:dyDescent="0.2">
      <c r="A5" s="2" t="s">
        <v>24</v>
      </c>
      <c r="B5" s="2"/>
      <c r="C5" s="2"/>
      <c r="D5" s="2"/>
      <c r="E5" s="2"/>
    </row>
    <row r="6" spans="1:11" x14ac:dyDescent="0.2">
      <c r="A6" t="s">
        <v>33</v>
      </c>
      <c r="B6">
        <v>0</v>
      </c>
      <c r="C6">
        <v>4</v>
      </c>
      <c r="D6">
        <v>9</v>
      </c>
      <c r="E6">
        <v>12</v>
      </c>
    </row>
    <row r="7" spans="1:11" x14ac:dyDescent="0.2">
      <c r="A7" t="s">
        <v>11</v>
      </c>
      <c r="B7" s="3">
        <v>0.54181833999999995</v>
      </c>
      <c r="C7" s="3">
        <v>0.56455228000000002</v>
      </c>
      <c r="D7" s="3">
        <v>0.56039839999999996</v>
      </c>
      <c r="E7" s="3">
        <v>0.38675968999999999</v>
      </c>
    </row>
    <row r="8" spans="1:11" x14ac:dyDescent="0.2">
      <c r="A8" t="s">
        <v>12</v>
      </c>
      <c r="B8" s="3">
        <v>0.36131387999999998</v>
      </c>
      <c r="C8" s="3">
        <v>0.37729534999999997</v>
      </c>
      <c r="D8" s="3">
        <v>0.37077747</v>
      </c>
      <c r="E8" s="3">
        <v>0.20919923000000001</v>
      </c>
    </row>
    <row r="9" spans="1:11" x14ac:dyDescent="0.2">
      <c r="A9" t="s">
        <v>31</v>
      </c>
      <c r="B9" s="3">
        <v>0</v>
      </c>
      <c r="C9" s="3">
        <v>9.2757629999999994E-2</v>
      </c>
      <c r="D9" s="3">
        <v>0.13157978000000001</v>
      </c>
      <c r="E9" s="3">
        <v>6.3323089999999999E-2</v>
      </c>
    </row>
    <row r="10" spans="1:11" x14ac:dyDescent="0.2">
      <c r="A10" t="s">
        <v>32</v>
      </c>
      <c r="B10" s="3">
        <v>0</v>
      </c>
      <c r="C10" s="3">
        <v>6.1990759999999999E-2</v>
      </c>
      <c r="D10" s="3">
        <v>8.7057380000000004E-2</v>
      </c>
      <c r="E10" s="3">
        <v>3.4251610000000002E-2</v>
      </c>
      <c r="G10" s="4"/>
      <c r="H10" s="4"/>
      <c r="I10" s="4"/>
      <c r="J10" s="4"/>
    </row>
    <row r="11" spans="1:11" x14ac:dyDescent="0.2">
      <c r="A11" t="s">
        <v>13</v>
      </c>
      <c r="B11" s="3">
        <v>0.78859389999999996</v>
      </c>
      <c r="C11" s="3">
        <v>0.78796310000000003</v>
      </c>
      <c r="D11" s="3">
        <v>0.79084710000000003</v>
      </c>
      <c r="E11" s="3">
        <v>0.83878370000000002</v>
      </c>
      <c r="H11" s="3"/>
      <c r="I11" s="3"/>
      <c r="J11" s="3"/>
      <c r="K11" s="3"/>
    </row>
    <row r="12" spans="1:11" x14ac:dyDescent="0.2">
      <c r="A12" t="s">
        <v>19</v>
      </c>
      <c r="B12">
        <v>12.35</v>
      </c>
      <c r="C12">
        <v>12.19</v>
      </c>
      <c r="D12" s="4">
        <v>11.76</v>
      </c>
      <c r="E12" s="4">
        <v>3.92</v>
      </c>
      <c r="K12" s="3"/>
    </row>
    <row r="13" spans="1:11" x14ac:dyDescent="0.2">
      <c r="A13" t="s">
        <v>34</v>
      </c>
      <c r="B13">
        <v>6.04</v>
      </c>
      <c r="C13">
        <v>6.3100000000000005</v>
      </c>
      <c r="D13" s="4">
        <v>6.22</v>
      </c>
      <c r="E13">
        <v>0.43</v>
      </c>
      <c r="G13" s="3"/>
      <c r="H13" s="3"/>
      <c r="I13" s="3"/>
      <c r="J13" s="3"/>
    </row>
    <row r="14" spans="1:11" x14ac:dyDescent="0.2">
      <c r="A14" s="2" t="s">
        <v>28</v>
      </c>
      <c r="B14" s="2"/>
      <c r="C14" s="2"/>
      <c r="D14" s="2"/>
      <c r="E14" s="2"/>
      <c r="G14" s="4"/>
      <c r="H14" s="4"/>
      <c r="I14" s="4"/>
      <c r="J14" s="4"/>
    </row>
    <row r="15" spans="1:11" x14ac:dyDescent="0.2">
      <c r="A15" t="s">
        <v>33</v>
      </c>
      <c r="B15">
        <v>0</v>
      </c>
      <c r="C15">
        <v>4</v>
      </c>
      <c r="D15">
        <v>9</v>
      </c>
      <c r="E15">
        <v>12</v>
      </c>
    </row>
    <row r="16" spans="1:11" x14ac:dyDescent="0.2">
      <c r="A16" t="s">
        <v>6</v>
      </c>
      <c r="B16" s="4">
        <v>4.63</v>
      </c>
      <c r="C16" s="4">
        <v>4.5199999999999996</v>
      </c>
      <c r="D16" s="4">
        <v>5.43</v>
      </c>
      <c r="E16" s="4">
        <v>4.78</v>
      </c>
      <c r="H16" s="3"/>
      <c r="I16" s="3"/>
      <c r="J16" s="3"/>
      <c r="K16" s="3"/>
    </row>
    <row r="17" spans="1:10" x14ac:dyDescent="0.2">
      <c r="A17" t="s">
        <v>11</v>
      </c>
      <c r="B17" s="3">
        <v>0.59428276000000002</v>
      </c>
      <c r="C17" s="3">
        <v>0.62365203999999996</v>
      </c>
      <c r="D17" s="3">
        <v>0.64390860000000005</v>
      </c>
      <c r="E17" s="3">
        <v>0.54894809</v>
      </c>
    </row>
    <row r="18" spans="1:10" x14ac:dyDescent="0.2">
      <c r="A18" t="s">
        <v>12</v>
      </c>
      <c r="B18" s="3">
        <v>0.37798869000000002</v>
      </c>
      <c r="C18" s="3">
        <v>0.39818112999999999</v>
      </c>
      <c r="D18" s="3">
        <v>0.42318388000000001</v>
      </c>
      <c r="E18" s="3">
        <v>0.31584693000000003</v>
      </c>
      <c r="H18" s="4"/>
      <c r="I18" s="4"/>
      <c r="J18" s="4"/>
    </row>
    <row r="19" spans="1:10" x14ac:dyDescent="0.2">
      <c r="A19" t="s">
        <v>31</v>
      </c>
      <c r="B19" s="3">
        <v>0</v>
      </c>
      <c r="C19" s="3">
        <v>0.15153278000000001</v>
      </c>
      <c r="D19" s="3">
        <v>0.22860080999999999</v>
      </c>
      <c r="E19" s="3">
        <v>0.27797655999999998</v>
      </c>
    </row>
    <row r="20" spans="1:10" x14ac:dyDescent="0.2">
      <c r="A20" t="s">
        <v>32</v>
      </c>
      <c r="B20" s="3">
        <v>0</v>
      </c>
      <c r="C20" s="3">
        <v>9.6748650000000005E-2</v>
      </c>
      <c r="D20" s="3">
        <v>0.15023898999999999</v>
      </c>
      <c r="E20" s="3">
        <v>0.15993869999999999</v>
      </c>
    </row>
    <row r="21" spans="1:10" x14ac:dyDescent="0.2">
      <c r="A21" t="s">
        <v>13</v>
      </c>
      <c r="B21" s="5">
        <v>0.80164469999999999</v>
      </c>
      <c r="C21" s="5">
        <v>0.80063810000000002</v>
      </c>
      <c r="D21" s="5">
        <v>0.79274089999999997</v>
      </c>
      <c r="E21" s="5">
        <v>0.82581910000000003</v>
      </c>
    </row>
    <row r="22" spans="1:10" x14ac:dyDescent="0.2">
      <c r="A22" t="s">
        <v>19</v>
      </c>
      <c r="B22">
        <v>11.05</v>
      </c>
      <c r="C22">
        <v>11.08</v>
      </c>
      <c r="D22" s="4">
        <v>12.01</v>
      </c>
      <c r="E22">
        <v>7.16</v>
      </c>
      <c r="H22" s="4"/>
      <c r="I22" s="4"/>
      <c r="J22" s="4"/>
    </row>
    <row r="23" spans="1:10" x14ac:dyDescent="0.2">
      <c r="A23" t="s">
        <v>34</v>
      </c>
      <c r="B23">
        <v>7.85</v>
      </c>
      <c r="C23">
        <v>8.1199999999999992</v>
      </c>
      <c r="D23" s="4">
        <v>9.26</v>
      </c>
      <c r="E23">
        <v>5.0500000000000007</v>
      </c>
      <c r="G23" s="3"/>
      <c r="H23" s="3"/>
      <c r="I23" s="3"/>
      <c r="J23" s="3"/>
    </row>
    <row r="24" spans="1:10" x14ac:dyDescent="0.2">
      <c r="A24" s="11"/>
      <c r="B24" s="11"/>
      <c r="C24" s="11"/>
      <c r="D24" s="11"/>
      <c r="E24" s="11"/>
    </row>
    <row r="26" spans="1:10" x14ac:dyDescent="0.2">
      <c r="A26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BD16-0A70-A14F-AD25-25DBE38B305F}">
  <dimension ref="A1:J38"/>
  <sheetViews>
    <sheetView zoomScale="80" zoomScaleNormal="80" workbookViewId="0">
      <selection activeCell="J26" sqref="J26"/>
    </sheetView>
  </sheetViews>
  <sheetFormatPr baseColWidth="10" defaultColWidth="11" defaultRowHeight="16" x14ac:dyDescent="0.2"/>
  <cols>
    <col min="1" max="1" width="37" customWidth="1"/>
    <col min="8" max="8" width="14.6640625" customWidth="1"/>
    <col min="9" max="9" width="21.83203125" customWidth="1"/>
    <col min="10" max="10" width="23" customWidth="1"/>
  </cols>
  <sheetData>
    <row r="1" spans="1:10" ht="19" x14ac:dyDescent="0.25">
      <c r="A1" s="13" t="s">
        <v>42</v>
      </c>
    </row>
    <row r="3" spans="1:10" ht="19" x14ac:dyDescent="0.25">
      <c r="A3" s="1" t="s">
        <v>7</v>
      </c>
    </row>
    <row r="4" spans="1:10" ht="19" x14ac:dyDescent="0.25">
      <c r="A4" s="1"/>
    </row>
    <row r="5" spans="1:10" x14ac:dyDescent="0.2">
      <c r="G5" t="s">
        <v>43</v>
      </c>
    </row>
    <row r="6" spans="1:10" x14ac:dyDescent="0.2">
      <c r="A6" s="2" t="s">
        <v>24</v>
      </c>
      <c r="B6" s="2"/>
      <c r="C6" s="2"/>
      <c r="D6" s="2"/>
      <c r="E6" s="2"/>
      <c r="F6" s="3"/>
    </row>
    <row r="7" spans="1:10" x14ac:dyDescent="0.2">
      <c r="A7" t="s">
        <v>33</v>
      </c>
      <c r="B7">
        <v>0</v>
      </c>
      <c r="C7">
        <v>4</v>
      </c>
      <c r="D7">
        <v>9</v>
      </c>
      <c r="E7">
        <v>12</v>
      </c>
      <c r="F7" s="3"/>
      <c r="G7" t="s">
        <v>8</v>
      </c>
    </row>
    <row r="8" spans="1:10" x14ac:dyDescent="0.2">
      <c r="A8" t="s">
        <v>11</v>
      </c>
      <c r="B8" s="3">
        <v>0.54181833999999995</v>
      </c>
      <c r="C8" s="3">
        <v>0.56455228000000002</v>
      </c>
      <c r="D8" s="3">
        <v>0.56039839999999996</v>
      </c>
      <c r="E8" s="3">
        <v>0.38675968999999999</v>
      </c>
      <c r="F8" s="3"/>
      <c r="H8" t="s">
        <v>9</v>
      </c>
      <c r="I8" t="s">
        <v>10</v>
      </c>
    </row>
    <row r="9" spans="1:10" x14ac:dyDescent="0.2">
      <c r="A9" t="s">
        <v>12</v>
      </c>
      <c r="B9" s="3">
        <v>0.36131387999999998</v>
      </c>
      <c r="C9" s="3">
        <v>0.37729534999999997</v>
      </c>
      <c r="D9" s="3">
        <v>0.37077747</v>
      </c>
      <c r="E9" s="3">
        <v>0.20919923000000001</v>
      </c>
      <c r="F9" s="6"/>
      <c r="G9">
        <v>0</v>
      </c>
      <c r="H9" s="3">
        <v>0.54181833999999995</v>
      </c>
      <c r="I9" s="3">
        <v>0.59428276000000002</v>
      </c>
    </row>
    <row r="10" spans="1:10" x14ac:dyDescent="0.2">
      <c r="A10" t="s">
        <v>31</v>
      </c>
      <c r="B10" s="3">
        <v>0</v>
      </c>
      <c r="C10" s="3">
        <v>9.2757629999999994E-2</v>
      </c>
      <c r="D10" s="3">
        <v>0.13157978000000001</v>
      </c>
      <c r="E10" s="3">
        <v>6.3323089999999999E-2</v>
      </c>
      <c r="F10" s="8"/>
      <c r="G10">
        <v>4</v>
      </c>
      <c r="H10" s="3">
        <v>0.56455228000000002</v>
      </c>
      <c r="I10" s="3">
        <v>0.62365203999999996</v>
      </c>
    </row>
    <row r="11" spans="1:10" x14ac:dyDescent="0.2">
      <c r="A11" t="s">
        <v>32</v>
      </c>
      <c r="B11" s="3">
        <v>0</v>
      </c>
      <c r="C11" s="3">
        <v>6.1990759999999999E-2</v>
      </c>
      <c r="D11" s="3">
        <v>8.7057380000000004E-2</v>
      </c>
      <c r="E11" s="3">
        <v>3.4251610000000002E-2</v>
      </c>
      <c r="G11">
        <v>9</v>
      </c>
      <c r="H11" s="3">
        <v>0.56039839999999996</v>
      </c>
      <c r="I11" s="3">
        <v>0.64390860000000005</v>
      </c>
    </row>
    <row r="12" spans="1:10" x14ac:dyDescent="0.2">
      <c r="A12" t="s">
        <v>13</v>
      </c>
      <c r="B12" s="3">
        <v>0.78859389999999996</v>
      </c>
      <c r="C12" s="3">
        <v>0.78796310000000003</v>
      </c>
      <c r="D12" s="3">
        <v>0.79084710000000003</v>
      </c>
      <c r="E12" s="3">
        <v>0.83878370000000002</v>
      </c>
      <c r="F12" s="7"/>
      <c r="G12">
        <v>12</v>
      </c>
      <c r="H12" s="3">
        <v>0.38675968999999999</v>
      </c>
      <c r="I12" s="3">
        <v>0.54894809</v>
      </c>
    </row>
    <row r="13" spans="1:10" x14ac:dyDescent="0.2">
      <c r="A13" t="s">
        <v>19</v>
      </c>
      <c r="B13">
        <v>12.35</v>
      </c>
      <c r="C13">
        <v>12.19</v>
      </c>
      <c r="D13" s="4">
        <v>11.76</v>
      </c>
      <c r="E13" s="4">
        <v>3.92</v>
      </c>
      <c r="F13" s="7"/>
      <c r="J13" s="5"/>
    </row>
    <row r="14" spans="1:10" x14ac:dyDescent="0.2">
      <c r="A14" t="s">
        <v>34</v>
      </c>
      <c r="B14">
        <v>6.04</v>
      </c>
      <c r="C14">
        <v>6.3100000000000005</v>
      </c>
      <c r="D14" s="4">
        <v>6.22</v>
      </c>
      <c r="E14">
        <v>0.43</v>
      </c>
      <c r="F14" s="5"/>
    </row>
    <row r="15" spans="1:10" x14ac:dyDescent="0.2">
      <c r="A15" s="2" t="s">
        <v>28</v>
      </c>
      <c r="B15" s="2"/>
      <c r="C15" s="2"/>
      <c r="D15" s="2"/>
      <c r="E15" s="2"/>
      <c r="F15" s="5"/>
    </row>
    <row r="16" spans="1:10" x14ac:dyDescent="0.2">
      <c r="A16" t="s">
        <v>33</v>
      </c>
      <c r="B16">
        <v>0</v>
      </c>
      <c r="C16">
        <v>4</v>
      </c>
      <c r="D16">
        <v>9</v>
      </c>
      <c r="E16">
        <v>12</v>
      </c>
      <c r="F16" s="5"/>
      <c r="G16" t="s">
        <v>14</v>
      </c>
    </row>
    <row r="17" spans="1:10" x14ac:dyDescent="0.2">
      <c r="A17" t="s">
        <v>6</v>
      </c>
      <c r="B17" s="4">
        <v>4.63</v>
      </c>
      <c r="C17" s="4">
        <v>4.5199999999999996</v>
      </c>
      <c r="D17" s="4">
        <v>5.43</v>
      </c>
      <c r="E17" s="4">
        <v>4.78</v>
      </c>
      <c r="F17" s="7"/>
      <c r="H17" t="s">
        <v>9</v>
      </c>
      <c r="I17" t="s">
        <v>10</v>
      </c>
    </row>
    <row r="18" spans="1:10" x14ac:dyDescent="0.2">
      <c r="A18" t="s">
        <v>11</v>
      </c>
      <c r="B18" s="3">
        <v>0.59428276000000002</v>
      </c>
      <c r="C18" s="3">
        <v>0.62365203999999996</v>
      </c>
      <c r="D18" s="3">
        <v>0.64390860000000005</v>
      </c>
      <c r="E18" s="3">
        <v>0.54894809</v>
      </c>
      <c r="F18" s="5"/>
      <c r="G18">
        <v>0</v>
      </c>
      <c r="H18" s="3">
        <v>0.36131387999999998</v>
      </c>
      <c r="I18" s="3">
        <v>0.37798869000000002</v>
      </c>
    </row>
    <row r="19" spans="1:10" x14ac:dyDescent="0.2">
      <c r="A19" t="s">
        <v>12</v>
      </c>
      <c r="B19" s="3">
        <v>0.37798869000000002</v>
      </c>
      <c r="C19" s="3">
        <v>0.39818112999999999</v>
      </c>
      <c r="D19" s="3">
        <v>0.42318388000000001</v>
      </c>
      <c r="E19" s="3">
        <v>0.31584693000000003</v>
      </c>
      <c r="F19" s="5"/>
      <c r="G19">
        <v>4</v>
      </c>
      <c r="H19" s="3">
        <v>0.37729534999999997</v>
      </c>
      <c r="I19" s="3">
        <v>0.39818112999999999</v>
      </c>
    </row>
    <row r="20" spans="1:10" x14ac:dyDescent="0.2">
      <c r="A20" t="s">
        <v>31</v>
      </c>
      <c r="B20" s="3">
        <v>0</v>
      </c>
      <c r="C20" s="3">
        <v>0.15153278000000001</v>
      </c>
      <c r="D20" s="3">
        <v>0.22860080999999999</v>
      </c>
      <c r="E20" s="3">
        <v>0.27797655999999998</v>
      </c>
      <c r="F20" s="5"/>
      <c r="G20">
        <v>9</v>
      </c>
      <c r="H20" s="3">
        <v>0.37077747</v>
      </c>
      <c r="I20" s="3">
        <v>0.42318388000000001</v>
      </c>
    </row>
    <row r="21" spans="1:10" x14ac:dyDescent="0.2">
      <c r="A21" t="s">
        <v>32</v>
      </c>
      <c r="B21" s="3">
        <v>0</v>
      </c>
      <c r="C21" s="3">
        <v>9.6748650000000005E-2</v>
      </c>
      <c r="D21" s="3">
        <v>0.15023898999999999</v>
      </c>
      <c r="E21" s="3">
        <v>0.15993869999999999</v>
      </c>
      <c r="G21">
        <v>12</v>
      </c>
      <c r="H21" s="3">
        <v>0.20919923000000001</v>
      </c>
      <c r="I21" s="3">
        <v>0.31584693000000003</v>
      </c>
    </row>
    <row r="22" spans="1:10" x14ac:dyDescent="0.2">
      <c r="A22" t="s">
        <v>13</v>
      </c>
      <c r="B22" s="5">
        <v>0.80164469999999999</v>
      </c>
      <c r="C22" s="5">
        <v>0.80063810000000002</v>
      </c>
      <c r="D22" s="5">
        <v>0.79274089999999997</v>
      </c>
      <c r="E22" s="5">
        <v>0.82581910000000003</v>
      </c>
      <c r="H22" s="3"/>
      <c r="I22" s="5"/>
      <c r="J22" s="5"/>
    </row>
    <row r="23" spans="1:10" x14ac:dyDescent="0.2">
      <c r="A23" t="s">
        <v>19</v>
      </c>
      <c r="B23">
        <v>11.05</v>
      </c>
      <c r="C23">
        <v>11.08</v>
      </c>
      <c r="D23" s="4">
        <v>12.01</v>
      </c>
      <c r="E23">
        <v>7.16</v>
      </c>
    </row>
    <row r="24" spans="1:10" x14ac:dyDescent="0.2">
      <c r="A24" t="s">
        <v>34</v>
      </c>
      <c r="B24">
        <v>7.85</v>
      </c>
      <c r="C24">
        <v>8.1199999999999992</v>
      </c>
      <c r="D24" s="4">
        <v>9.26</v>
      </c>
      <c r="E24">
        <v>5.0500000000000007</v>
      </c>
    </row>
    <row r="25" spans="1:10" x14ac:dyDescent="0.2">
      <c r="A25" s="11"/>
      <c r="B25" s="11"/>
      <c r="C25" s="11"/>
      <c r="D25" s="11"/>
      <c r="E25" s="11"/>
    </row>
    <row r="26" spans="1:10" x14ac:dyDescent="0.2">
      <c r="G26" t="s">
        <v>15</v>
      </c>
    </row>
    <row r="27" spans="1:10" x14ac:dyDescent="0.2">
      <c r="G27">
        <v>0</v>
      </c>
      <c r="H27" s="4">
        <v>4.63</v>
      </c>
    </row>
    <row r="28" spans="1:10" x14ac:dyDescent="0.2">
      <c r="G28">
        <v>4</v>
      </c>
      <c r="H28" s="4">
        <v>4.5199999999999996</v>
      </c>
    </row>
    <row r="29" spans="1:10" x14ac:dyDescent="0.2">
      <c r="G29">
        <v>9</v>
      </c>
      <c r="H29" s="4">
        <v>5.43</v>
      </c>
    </row>
    <row r="30" spans="1:10" x14ac:dyDescent="0.2">
      <c r="G30">
        <v>12</v>
      </c>
      <c r="H30" s="4">
        <v>4.78</v>
      </c>
    </row>
    <row r="31" spans="1:10" x14ac:dyDescent="0.2">
      <c r="H31" s="9"/>
    </row>
    <row r="33" spans="7:9" x14ac:dyDescent="0.2">
      <c r="G33" t="s">
        <v>29</v>
      </c>
    </row>
    <row r="34" spans="7:9" x14ac:dyDescent="0.2">
      <c r="H34" t="s">
        <v>9</v>
      </c>
      <c r="I34" t="s">
        <v>10</v>
      </c>
    </row>
    <row r="35" spans="7:9" x14ac:dyDescent="0.2">
      <c r="G35">
        <v>0</v>
      </c>
      <c r="H35">
        <v>12.35</v>
      </c>
      <c r="I35">
        <v>11.05</v>
      </c>
    </row>
    <row r="36" spans="7:9" x14ac:dyDescent="0.2">
      <c r="G36">
        <v>4</v>
      </c>
      <c r="H36">
        <v>12.19</v>
      </c>
      <c r="I36">
        <v>11.08</v>
      </c>
    </row>
    <row r="37" spans="7:9" x14ac:dyDescent="0.2">
      <c r="G37">
        <v>9</v>
      </c>
      <c r="H37" s="4">
        <v>11.76</v>
      </c>
      <c r="I37" s="4">
        <v>12.01</v>
      </c>
    </row>
    <row r="38" spans="7:9" x14ac:dyDescent="0.2">
      <c r="G38">
        <v>12</v>
      </c>
      <c r="H38" s="4">
        <v>3.92</v>
      </c>
      <c r="I38">
        <v>7.16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C032-4520-F047-B3C8-9881CB7A30C7}">
  <dimension ref="A1:J38"/>
  <sheetViews>
    <sheetView zoomScale="90" zoomScaleNormal="90" workbookViewId="0">
      <selection activeCell="I27" sqref="I27:I28"/>
    </sheetView>
  </sheetViews>
  <sheetFormatPr baseColWidth="10" defaultColWidth="11" defaultRowHeight="16" x14ac:dyDescent="0.2"/>
  <cols>
    <col min="1" max="1" width="37" customWidth="1"/>
    <col min="8" max="8" width="13.83203125" customWidth="1"/>
    <col min="9" max="9" width="17.6640625" customWidth="1"/>
    <col min="10" max="10" width="23" customWidth="1"/>
  </cols>
  <sheetData>
    <row r="1" spans="1:10" ht="19" x14ac:dyDescent="0.25">
      <c r="A1" s="13" t="s">
        <v>41</v>
      </c>
    </row>
    <row r="3" spans="1:10" ht="19" x14ac:dyDescent="0.25">
      <c r="A3" s="1" t="s">
        <v>7</v>
      </c>
    </row>
    <row r="4" spans="1:10" ht="19" x14ac:dyDescent="0.25">
      <c r="A4" s="1" t="s">
        <v>35</v>
      </c>
    </row>
    <row r="5" spans="1:10" x14ac:dyDescent="0.2">
      <c r="G5" t="s">
        <v>44</v>
      </c>
    </row>
    <row r="7" spans="1:10" x14ac:dyDescent="0.2">
      <c r="A7" s="2" t="s">
        <v>24</v>
      </c>
      <c r="B7" s="2"/>
      <c r="C7" s="2"/>
      <c r="D7" s="2"/>
      <c r="E7" s="2"/>
      <c r="G7" t="s">
        <v>8</v>
      </c>
    </row>
    <row r="8" spans="1:10" x14ac:dyDescent="0.2">
      <c r="A8" t="s">
        <v>33</v>
      </c>
      <c r="B8">
        <v>0</v>
      </c>
      <c r="C8">
        <v>4</v>
      </c>
      <c r="D8">
        <v>9</v>
      </c>
      <c r="E8">
        <v>12</v>
      </c>
      <c r="H8" t="s">
        <v>9</v>
      </c>
      <c r="I8" t="s">
        <v>10</v>
      </c>
    </row>
    <row r="9" spans="1:10" x14ac:dyDescent="0.2">
      <c r="A9" t="s">
        <v>11</v>
      </c>
      <c r="B9" s="3">
        <v>0.54181833999999995</v>
      </c>
      <c r="C9" s="3">
        <v>0.56455228000000002</v>
      </c>
      <c r="D9" s="3">
        <v>0.56039839999999996</v>
      </c>
      <c r="E9" s="3">
        <v>0.38675968999999999</v>
      </c>
      <c r="G9">
        <v>0</v>
      </c>
      <c r="H9" s="3">
        <v>0</v>
      </c>
      <c r="I9" s="3">
        <v>0</v>
      </c>
    </row>
    <row r="10" spans="1:10" x14ac:dyDescent="0.2">
      <c r="A10" t="s">
        <v>12</v>
      </c>
      <c r="B10" s="3">
        <v>0.36131387999999998</v>
      </c>
      <c r="C10" s="3">
        <v>0.37729534999999997</v>
      </c>
      <c r="D10" s="3">
        <v>0.37077747</v>
      </c>
      <c r="E10" s="3">
        <v>0.20919923000000001</v>
      </c>
      <c r="G10">
        <v>4</v>
      </c>
      <c r="H10" s="3">
        <v>9.2757629999999994E-2</v>
      </c>
      <c r="I10" s="3">
        <v>0.15153278000000001</v>
      </c>
    </row>
    <row r="11" spans="1:10" x14ac:dyDescent="0.2">
      <c r="A11" t="s">
        <v>31</v>
      </c>
      <c r="B11" s="3">
        <v>0</v>
      </c>
      <c r="C11" s="3">
        <v>9.2757629999999994E-2</v>
      </c>
      <c r="D11" s="3">
        <v>0.13157978000000001</v>
      </c>
      <c r="E11" s="3">
        <v>6.3323089999999999E-2</v>
      </c>
      <c r="G11">
        <v>9</v>
      </c>
      <c r="H11" s="3">
        <v>0.13157978000000001</v>
      </c>
      <c r="I11" s="3">
        <v>0.22860080999999999</v>
      </c>
    </row>
    <row r="12" spans="1:10" x14ac:dyDescent="0.2">
      <c r="A12" t="s">
        <v>32</v>
      </c>
      <c r="B12" s="3">
        <v>0</v>
      </c>
      <c r="C12" s="3">
        <v>6.1990759999999999E-2</v>
      </c>
      <c r="D12" s="3">
        <v>8.7057380000000004E-2</v>
      </c>
      <c r="E12" s="3">
        <v>3.4251610000000002E-2</v>
      </c>
      <c r="G12">
        <v>12</v>
      </c>
      <c r="H12" s="3">
        <v>6.3323089999999999E-2</v>
      </c>
      <c r="I12" s="3">
        <v>0.27797655999999998</v>
      </c>
    </row>
    <row r="13" spans="1:10" x14ac:dyDescent="0.2">
      <c r="A13" t="s">
        <v>13</v>
      </c>
      <c r="B13" s="3">
        <v>0.78859389999999996</v>
      </c>
      <c r="C13" s="3">
        <v>0.78796310000000003</v>
      </c>
      <c r="D13" s="3">
        <v>0.79084710000000003</v>
      </c>
      <c r="E13" s="3">
        <v>0.83878370000000002</v>
      </c>
      <c r="J13" s="5"/>
    </row>
    <row r="14" spans="1:10" x14ac:dyDescent="0.2">
      <c r="A14" t="s">
        <v>19</v>
      </c>
      <c r="B14">
        <v>12.35</v>
      </c>
      <c r="C14">
        <v>12.19</v>
      </c>
      <c r="D14" s="4">
        <v>11.76</v>
      </c>
      <c r="E14" s="4">
        <v>3.92</v>
      </c>
    </row>
    <row r="15" spans="1:10" x14ac:dyDescent="0.2">
      <c r="A15" t="s">
        <v>34</v>
      </c>
      <c r="B15">
        <v>6.04</v>
      </c>
      <c r="C15">
        <v>6.3100000000000005</v>
      </c>
      <c r="D15" s="4">
        <v>6.22</v>
      </c>
      <c r="E15">
        <v>0.43</v>
      </c>
    </row>
    <row r="16" spans="1:10" x14ac:dyDescent="0.2">
      <c r="A16" s="2" t="s">
        <v>28</v>
      </c>
      <c r="B16" s="2"/>
      <c r="C16" s="2"/>
      <c r="D16" s="2"/>
      <c r="E16" s="2"/>
      <c r="G16" t="s">
        <v>14</v>
      </c>
    </row>
    <row r="17" spans="1:10" x14ac:dyDescent="0.2">
      <c r="A17" t="s">
        <v>33</v>
      </c>
      <c r="B17">
        <v>0</v>
      </c>
      <c r="C17">
        <v>4</v>
      </c>
      <c r="D17">
        <v>9</v>
      </c>
      <c r="E17">
        <v>12</v>
      </c>
      <c r="H17" t="s">
        <v>9</v>
      </c>
      <c r="I17" t="s">
        <v>10</v>
      </c>
    </row>
    <row r="18" spans="1:10" x14ac:dyDescent="0.2">
      <c r="A18" t="s">
        <v>6</v>
      </c>
      <c r="B18" s="4">
        <v>4.63</v>
      </c>
      <c r="C18" s="4">
        <v>4.5199999999999996</v>
      </c>
      <c r="D18" s="4">
        <v>5.43</v>
      </c>
      <c r="E18" s="4">
        <v>4.78</v>
      </c>
      <c r="G18">
        <v>0</v>
      </c>
      <c r="H18" s="3">
        <v>0</v>
      </c>
      <c r="I18" s="3">
        <v>0</v>
      </c>
    </row>
    <row r="19" spans="1:10" x14ac:dyDescent="0.2">
      <c r="A19" t="s">
        <v>11</v>
      </c>
      <c r="B19" s="3">
        <v>0.59428276000000002</v>
      </c>
      <c r="C19" s="3">
        <v>0.62365203999999996</v>
      </c>
      <c r="D19" s="3">
        <v>0.64390860000000005</v>
      </c>
      <c r="E19" s="3">
        <v>0.54894809</v>
      </c>
      <c r="G19">
        <v>4</v>
      </c>
      <c r="H19" s="3">
        <v>6.1990759999999999E-2</v>
      </c>
      <c r="I19" s="3">
        <v>9.6748650000000005E-2</v>
      </c>
    </row>
    <row r="20" spans="1:10" x14ac:dyDescent="0.2">
      <c r="A20" t="s">
        <v>12</v>
      </c>
      <c r="B20" s="3">
        <v>0.37798869000000002</v>
      </c>
      <c r="C20" s="3">
        <v>0.39818112999999999</v>
      </c>
      <c r="D20" s="3">
        <v>0.42318388000000001</v>
      </c>
      <c r="E20" s="3">
        <v>0.31584693000000003</v>
      </c>
      <c r="G20">
        <v>9</v>
      </c>
      <c r="H20" s="3">
        <v>8.7057380000000004E-2</v>
      </c>
      <c r="I20" s="3">
        <v>0.15023898999999999</v>
      </c>
    </row>
    <row r="21" spans="1:10" x14ac:dyDescent="0.2">
      <c r="A21" t="s">
        <v>31</v>
      </c>
      <c r="B21" s="3">
        <v>0</v>
      </c>
      <c r="C21" s="3">
        <v>0.15153278000000001</v>
      </c>
      <c r="D21" s="3">
        <v>0.22860080999999999</v>
      </c>
      <c r="E21" s="3">
        <v>0.27797655999999998</v>
      </c>
      <c r="G21">
        <v>12</v>
      </c>
      <c r="H21" s="3">
        <v>3.4251610000000002E-2</v>
      </c>
      <c r="I21" s="3">
        <v>0.15993869999999999</v>
      </c>
    </row>
    <row r="22" spans="1:10" x14ac:dyDescent="0.2">
      <c r="A22" t="s">
        <v>32</v>
      </c>
      <c r="B22" s="3">
        <v>0</v>
      </c>
      <c r="C22" s="3">
        <v>9.6748650000000005E-2</v>
      </c>
      <c r="D22" s="3">
        <v>0.15023898999999999</v>
      </c>
      <c r="E22" s="3">
        <v>0.15993869999999999</v>
      </c>
      <c r="H22" s="3"/>
      <c r="I22" s="5"/>
      <c r="J22" s="5"/>
    </row>
    <row r="23" spans="1:10" x14ac:dyDescent="0.2">
      <c r="A23" t="s">
        <v>13</v>
      </c>
      <c r="B23" s="5">
        <v>0.80164469999999999</v>
      </c>
      <c r="C23" s="5">
        <v>0.80063810000000002</v>
      </c>
      <c r="D23" s="5">
        <v>0.79274089999999997</v>
      </c>
      <c r="E23" s="5">
        <v>0.82581910000000003</v>
      </c>
    </row>
    <row r="24" spans="1:10" x14ac:dyDescent="0.2">
      <c r="A24" t="s">
        <v>19</v>
      </c>
      <c r="B24">
        <v>11.05</v>
      </c>
      <c r="C24">
        <v>11.08</v>
      </c>
      <c r="D24" s="4">
        <v>12.01</v>
      </c>
      <c r="E24">
        <v>7.16</v>
      </c>
    </row>
    <row r="25" spans="1:10" x14ac:dyDescent="0.2">
      <c r="A25" t="s">
        <v>34</v>
      </c>
      <c r="B25">
        <v>7.85</v>
      </c>
      <c r="C25">
        <v>8.1199999999999992</v>
      </c>
      <c r="D25" s="4">
        <v>9.26</v>
      </c>
      <c r="E25">
        <v>5.0500000000000007</v>
      </c>
    </row>
    <row r="26" spans="1:10" x14ac:dyDescent="0.2">
      <c r="A26" s="11"/>
      <c r="B26" s="11"/>
      <c r="C26" s="11"/>
      <c r="D26" s="11"/>
      <c r="E26" s="11"/>
    </row>
    <row r="27" spans="1:10" x14ac:dyDescent="0.2">
      <c r="H27" s="9"/>
    </row>
    <row r="28" spans="1:10" x14ac:dyDescent="0.2">
      <c r="H28" s="9"/>
    </row>
    <row r="29" spans="1:10" x14ac:dyDescent="0.2">
      <c r="H29" s="9"/>
    </row>
    <row r="30" spans="1:10" x14ac:dyDescent="0.2">
      <c r="H30" s="9"/>
    </row>
    <row r="31" spans="1:10" x14ac:dyDescent="0.2">
      <c r="H31" s="9"/>
    </row>
    <row r="35" spans="7:7" x14ac:dyDescent="0.2">
      <c r="G35" s="10"/>
    </row>
    <row r="36" spans="7:7" x14ac:dyDescent="0.2">
      <c r="G36" s="10"/>
    </row>
    <row r="37" spans="7:7" x14ac:dyDescent="0.2">
      <c r="G37" s="10"/>
    </row>
    <row r="38" spans="7:7" x14ac:dyDescent="0.2">
      <c r="G38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ad8f7d-05b9-47f4-a0ff-3e510ccfc440" xsi:nil="true"/>
    <lcf76f155ced4ddcb4097134ff3c332f xmlns="53b32426-f201-4848-bd50-8668b70a7b5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BD278F5F5494899651089140885F1" ma:contentTypeVersion="13" ma:contentTypeDescription="Create a new document." ma:contentTypeScope="" ma:versionID="a009c9584b5b1ca8713595c95660444f">
  <xsd:schema xmlns:xsd="http://www.w3.org/2001/XMLSchema" xmlns:xs="http://www.w3.org/2001/XMLSchema" xmlns:p="http://schemas.microsoft.com/office/2006/metadata/properties" xmlns:ns2="53b32426-f201-4848-bd50-8668b70a7b54" xmlns:ns3="0fad8f7d-05b9-47f4-a0ff-3e510ccfc440" targetNamespace="http://schemas.microsoft.com/office/2006/metadata/properties" ma:root="true" ma:fieldsID="758fa24efbda4f334c65011a0954e1df" ns2:_="" ns3:_="">
    <xsd:import namespace="53b32426-f201-4848-bd50-8668b70a7b54"/>
    <xsd:import namespace="0fad8f7d-05b9-47f4-a0ff-3e510ccfc4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32426-f201-4848-bd50-8668b70a7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d8f7d-05b9-47f4-a0ff-3e510ccfc4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0fbe243-f05a-4b70-8be2-6bb31ec6c8f7}" ma:internalName="TaxCatchAll" ma:showField="CatchAllData" ma:web="0fad8f7d-05b9-47f4-a0ff-3e510ccfc4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56CA7A-87CF-4C20-8EA1-B77178E99447}">
  <ds:schemaRefs>
    <ds:schemaRef ds:uri="http://www.w3.org/XML/1998/namespace"/>
    <ds:schemaRef ds:uri="http://purl.org/dc/dcmitype/"/>
    <ds:schemaRef ds:uri="53b32426-f201-4848-bd50-8668b70a7b54"/>
    <ds:schemaRef ds:uri="http://purl.org/dc/elements/1.1/"/>
    <ds:schemaRef ds:uri="http://schemas.microsoft.com/office/2006/documentManagement/types"/>
    <ds:schemaRef ds:uri="http://purl.org/dc/terms/"/>
    <ds:schemaRef ds:uri="0fad8f7d-05b9-47f4-a0ff-3e510ccfc440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D375CB6-FC11-4045-A4E3-6FFEA2AF73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2868ED-8F97-4D08-B8FB-558A4701D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32426-f201-4848-bd50-8668b70a7b54"/>
    <ds:schemaRef ds:uri="0fad8f7d-05b9-47f4-a0ff-3e510ccfc4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life course Gini</vt:lpstr>
      <vt:lpstr>life course Gini graph</vt:lpstr>
      <vt:lpstr>life course CI</vt:lpstr>
      <vt:lpstr>life course CI graph</vt:lpstr>
      <vt:lpstr>cross-sectional </vt:lpstr>
      <vt:lpstr>cross-sectional Gini graph</vt:lpstr>
      <vt:lpstr>cross-sectional CI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Yukiko Asada</dc:creator>
  <cp:keywords/>
  <dc:description/>
  <cp:lastModifiedBy>Asada, Yukiko (NIH/CC/BEP) [E]</cp:lastModifiedBy>
  <cp:revision/>
  <dcterms:created xsi:type="dcterms:W3CDTF">2024-09-05T18:42:15Z</dcterms:created>
  <dcterms:modified xsi:type="dcterms:W3CDTF">2025-01-31T17:00:03Z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0x010100074BD278F5F5494899651089140885F1</vt:lpwstr>
  </property>
  <property fmtid="{D5CDD505-2E9C-101B-9397-08002B2CF9AE}" pid="3" name="MediaServiceImageTags">
    <vt:lpwstr/>
  </property>
</Properties>
</file>