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tDoc\Poschke\Data_analysis\"/>
    </mc:Choice>
  </mc:AlternateContent>
  <xr:revisionPtr revIDLastSave="0" documentId="10_ncr:0_{31DCD63F-292E-48FE-87CB-99540E71F57E}" xr6:coauthVersionLast="36" xr6:coauthVersionMax="36" xr10:uidLastSave="{00000000-0000-0000-0000-000000000000}"/>
  <bookViews>
    <workbookView xWindow="0" yWindow="0" windowWidth="21570" windowHeight="6990" xr2:uid="{B5885D2F-D016-4BFE-B80C-1BB26C67AA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9" i="1"/>
  <c r="F10" i="1"/>
  <c r="F4" i="1"/>
  <c r="F5" i="1"/>
  <c r="F11" i="1"/>
  <c r="F6" i="1"/>
  <c r="C11" i="1"/>
  <c r="D11" i="1"/>
  <c r="E11" i="1"/>
  <c r="B11" i="1"/>
  <c r="C10" i="1"/>
  <c r="D10" i="1"/>
  <c r="E10" i="1"/>
  <c r="B10" i="1"/>
  <c r="C5" i="1"/>
  <c r="D5" i="1"/>
  <c r="E5" i="1"/>
  <c r="C6" i="1"/>
  <c r="D6" i="1"/>
  <c r="E6" i="1"/>
  <c r="B6" i="1"/>
  <c r="B5" i="1"/>
</calcChain>
</file>

<file path=xl/sharedStrings.xml><?xml version="1.0" encoding="utf-8"?>
<sst xmlns="http://schemas.openxmlformats.org/spreadsheetml/2006/main" count="12" uniqueCount="10">
  <si>
    <t>8mer</t>
  </si>
  <si>
    <t>size in kb</t>
  </si>
  <si>
    <t>peptide list</t>
  </si>
  <si>
    <t>9.99 ceiling</t>
  </si>
  <si>
    <t>minimal</t>
  </si>
  <si>
    <t>9mer</t>
  </si>
  <si>
    <t>10mer</t>
  </si>
  <si>
    <t>11mer</t>
  </si>
  <si>
    <t>extra size</t>
  </si>
  <si>
    <t>size per allele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</si>
</sst>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C2FB-0464-43F7-8D61-87E137034900}">
  <dimension ref="A1:F11"/>
  <sheetViews>
    <sheetView tabSelected="1" workbookViewId="0">
      <selection activeCell="H4" sqref="H4"/>
    </sheetView>
  </sheetViews>
  <sheetFormatPr baseColWidth="10" defaultRowHeight="15" x14ac:dyDescent="0.25"/>
  <cols>
    <col min="1" max="1" width="13.28515625" bestFit="1" customWidth="1"/>
  </cols>
  <sheetData>
    <row r="1" spans="1:6" x14ac:dyDescent="0.25">
      <c r="B1" t="s">
        <v>1</v>
      </c>
    </row>
    <row r="2" spans="1:6" x14ac:dyDescent="0.25">
      <c r="B2" t="s">
        <v>0</v>
      </c>
      <c r="C2" t="s">
        <v>5</v>
      </c>
      <c r="D2" t="s">
        <v>6</v>
      </c>
      <c r="E2" t="s">
        <v>7</v>
      </c>
    </row>
    <row r="3" spans="1:6" x14ac:dyDescent="0.25">
      <c r="A3" s="1" t="s">
        <v>2</v>
      </c>
      <c r="B3" s="1">
        <v>109948</v>
      </c>
      <c r="C3" s="1">
        <v>120722</v>
      </c>
      <c r="D3" s="1">
        <v>131455</v>
      </c>
      <c r="E3" s="1">
        <v>142149</v>
      </c>
      <c r="F3">
        <f t="shared" ref="F3:F5" si="0">SUM(B3:E3)</f>
        <v>504274</v>
      </c>
    </row>
    <row r="4" spans="1:6" x14ac:dyDescent="0.25">
      <c r="A4" s="2" t="s">
        <v>3</v>
      </c>
      <c r="B4" s="2">
        <v>251261</v>
      </c>
      <c r="C4" s="2">
        <v>263528</v>
      </c>
      <c r="D4" s="2">
        <v>275578</v>
      </c>
      <c r="E4" s="2">
        <v>251255</v>
      </c>
      <c r="F4">
        <f t="shared" si="0"/>
        <v>1041622</v>
      </c>
    </row>
    <row r="5" spans="1:6" x14ac:dyDescent="0.25">
      <c r="A5" t="s">
        <v>8</v>
      </c>
      <c r="B5">
        <f>B4-B3</f>
        <v>141313</v>
      </c>
      <c r="C5">
        <f t="shared" ref="C5:E5" si="1">C4-C3</f>
        <v>142806</v>
      </c>
      <c r="D5">
        <f t="shared" si="1"/>
        <v>144123</v>
      </c>
      <c r="E5">
        <f t="shared" si="1"/>
        <v>109106</v>
      </c>
      <c r="F5">
        <f t="shared" si="0"/>
        <v>537348</v>
      </c>
    </row>
    <row r="6" spans="1:6" x14ac:dyDescent="0.25">
      <c r="A6" t="s">
        <v>9</v>
      </c>
      <c r="B6">
        <f>B5/3</f>
        <v>47104.333333333336</v>
      </c>
      <c r="C6">
        <f t="shared" ref="C6:E6" si="2">C5/3</f>
        <v>47602</v>
      </c>
      <c r="D6">
        <f t="shared" si="2"/>
        <v>48041</v>
      </c>
      <c r="E6">
        <f t="shared" si="2"/>
        <v>36368.666666666664</v>
      </c>
      <c r="F6">
        <f>SUM(B6:E6)</f>
        <v>179116</v>
      </c>
    </row>
    <row r="9" spans="1:6" x14ac:dyDescent="0.25">
      <c r="A9" s="2" t="s">
        <v>4</v>
      </c>
      <c r="B9" s="2">
        <v>138163</v>
      </c>
      <c r="C9" s="2">
        <v>162980</v>
      </c>
      <c r="D9" s="2">
        <v>164668</v>
      </c>
      <c r="E9" s="2">
        <v>138156</v>
      </c>
      <c r="F9">
        <f t="shared" ref="F9:F10" si="3">SUM(B9:E9)</f>
        <v>603967</v>
      </c>
    </row>
    <row r="10" spans="1:6" x14ac:dyDescent="0.25">
      <c r="A10" t="s">
        <v>8</v>
      </c>
      <c r="B10">
        <f>B9-B3</f>
        <v>28215</v>
      </c>
      <c r="C10">
        <f t="shared" ref="C10:E10" si="4">C9-C3</f>
        <v>42258</v>
      </c>
      <c r="D10">
        <f t="shared" si="4"/>
        <v>33213</v>
      </c>
      <c r="E10">
        <f t="shared" si="4"/>
        <v>-3993</v>
      </c>
      <c r="F10">
        <f t="shared" si="3"/>
        <v>99693</v>
      </c>
    </row>
    <row r="11" spans="1:6" x14ac:dyDescent="0.25">
      <c r="A11" t="s">
        <v>9</v>
      </c>
      <c r="B11">
        <f>B10/3</f>
        <v>9405</v>
      </c>
      <c r="C11">
        <f t="shared" ref="C11:E11" si="5">C10/3</f>
        <v>14086</v>
      </c>
      <c r="D11">
        <f t="shared" si="5"/>
        <v>11071</v>
      </c>
      <c r="E11">
        <f t="shared" si="5"/>
        <v>-1331</v>
      </c>
      <c r="F11">
        <f>SUM(B11:E11)</f>
        <v>33231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Dr. Yannic</dc:creator>
  <cp:lastModifiedBy>Chen, Dr. Yannic</cp:lastModifiedBy>
  <dcterms:created xsi:type="dcterms:W3CDTF">2026-01-14T15:05:23Z</dcterms:created>
  <dcterms:modified xsi:type="dcterms:W3CDTF">2026-01-14T15:13:56Z</dcterms:modified>
</cp:coreProperties>
</file>