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e.pigret\Desktop\Travaux Qsense\Électroaimant\Data\Caractérisation N et I\"/>
    </mc:Choice>
  </mc:AlternateContent>
  <xr:revisionPtr revIDLastSave="0" documentId="13_ncr:1_{20E676F4-FD06-4C01-BC37-E543249D0EFB}" xr6:coauthVersionLast="47" xr6:coauthVersionMax="47" xr10:uidLastSave="{00000000-0000-0000-0000-000000000000}"/>
  <bookViews>
    <workbookView xWindow="-120" yWindow="-120" windowWidth="29040" windowHeight="15840" xr2:uid="{7EBE37AD-8044-42B9-BE39-06400CE81E8A}"/>
  </bookViews>
  <sheets>
    <sheet name="Carac" sheetId="29" r:id="rId1"/>
    <sheet name="I500 N1000" sheetId="26" r:id="rId2"/>
    <sheet name="I600 N1000" sheetId="27" r:id="rId3"/>
    <sheet name="I700 N1000" sheetId="30" r:id="rId4"/>
    <sheet name="I800 N1000" sheetId="31" r:id="rId5"/>
    <sheet name="I800 N1500" sheetId="32" r:id="rId6"/>
    <sheet name="I800 N2000" sheetId="33" r:id="rId7"/>
  </sheets>
  <definedNames>
    <definedName name="DonnéesExternes_1" localSheetId="1" hidden="1">'I500 N1000'!$A$1:$F$134</definedName>
    <definedName name="DonnéesExternes_1" localSheetId="2" hidden="1">'I600 N1000'!$A$1:$F$134</definedName>
    <definedName name="DonnéesExternes_1" localSheetId="3" hidden="1">'I700 N1000'!$A$1:$F$134</definedName>
    <definedName name="DonnéesExternes_1" localSheetId="4" hidden="1">'I800 N1000'!$A$1:$F$134</definedName>
    <definedName name="DonnéesExternes_1" localSheetId="5" hidden="1">'I800 N1500'!$A$1:$F$134</definedName>
    <definedName name="DonnéesExternes_1" localSheetId="6" hidden="1">'I800 N2000'!$A$1:$F$134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9" l="1"/>
  <c r="C4" i="29"/>
  <c r="C5" i="29"/>
  <c r="C6" i="29"/>
  <c r="C7" i="29"/>
  <c r="C2" i="29"/>
  <c r="D140" i="33"/>
  <c r="F136" i="33"/>
  <c r="E136" i="33"/>
  <c r="D136" i="33"/>
  <c r="D140" i="32"/>
  <c r="F136" i="32"/>
  <c r="E136" i="32"/>
  <c r="D136" i="32"/>
  <c r="D140" i="31"/>
  <c r="F136" i="31"/>
  <c r="E136" i="31"/>
  <c r="D136" i="31"/>
  <c r="D140" i="30"/>
  <c r="F136" i="30"/>
  <c r="E136" i="30"/>
  <c r="D136" i="30"/>
  <c r="D140" i="27"/>
  <c r="F136" i="27"/>
  <c r="E136" i="27"/>
  <c r="D136" i="27"/>
  <c r="D138" i="27" s="1"/>
  <c r="H26" i="27" s="1"/>
  <c r="D140" i="26"/>
  <c r="F136" i="26"/>
  <c r="E136" i="26"/>
  <c r="D136" i="26"/>
  <c r="D138" i="31" l="1"/>
  <c r="H98" i="31" s="1"/>
  <c r="D138" i="33"/>
  <c r="H93" i="33" s="1"/>
  <c r="D138" i="32"/>
  <c r="H47" i="32" s="1"/>
  <c r="H122" i="31"/>
  <c r="H116" i="31"/>
  <c r="D138" i="30"/>
  <c r="H28" i="30" s="1"/>
  <c r="H129" i="27"/>
  <c r="H133" i="27"/>
  <c r="H134" i="27"/>
  <c r="H10" i="27"/>
  <c r="H18" i="27"/>
  <c r="H34" i="27"/>
  <c r="H42" i="27"/>
  <c r="H50" i="27"/>
  <c r="H58" i="27"/>
  <c r="H66" i="27"/>
  <c r="H74" i="27"/>
  <c r="H82" i="27"/>
  <c r="H90" i="27"/>
  <c r="H98" i="27"/>
  <c r="H106" i="27"/>
  <c r="H114" i="27"/>
  <c r="H122" i="27"/>
  <c r="H130" i="27"/>
  <c r="H11" i="27"/>
  <c r="H19" i="27"/>
  <c r="H27" i="27"/>
  <c r="H35" i="27"/>
  <c r="H43" i="27"/>
  <c r="H51" i="27"/>
  <c r="H59" i="27"/>
  <c r="H67" i="27"/>
  <c r="H75" i="27"/>
  <c r="H83" i="27"/>
  <c r="H91" i="27"/>
  <c r="H99" i="27"/>
  <c r="H107" i="27"/>
  <c r="H115" i="27"/>
  <c r="H123" i="27"/>
  <c r="H131" i="27"/>
  <c r="H12" i="27"/>
  <c r="H20" i="27"/>
  <c r="H28" i="27"/>
  <c r="H36" i="27"/>
  <c r="H44" i="27"/>
  <c r="H52" i="27"/>
  <c r="H60" i="27"/>
  <c r="H68" i="27"/>
  <c r="H76" i="27"/>
  <c r="H84" i="27"/>
  <c r="H92" i="27"/>
  <c r="H100" i="27"/>
  <c r="H108" i="27"/>
  <c r="H116" i="27"/>
  <c r="H124" i="27"/>
  <c r="H132" i="27"/>
  <c r="H13" i="27"/>
  <c r="H53" i="27"/>
  <c r="H117" i="27"/>
  <c r="H14" i="27"/>
  <c r="H54" i="27"/>
  <c r="H86" i="27"/>
  <c r="H102" i="27"/>
  <c r="H118" i="27"/>
  <c r="H126" i="27"/>
  <c r="H15" i="27"/>
  <c r="H23" i="27"/>
  <c r="H31" i="27"/>
  <c r="H39" i="27"/>
  <c r="H47" i="27"/>
  <c r="H55" i="27"/>
  <c r="H63" i="27"/>
  <c r="H71" i="27"/>
  <c r="H79" i="27"/>
  <c r="H87" i="27"/>
  <c r="H95" i="27"/>
  <c r="H103" i="27"/>
  <c r="H111" i="27"/>
  <c r="H119" i="27"/>
  <c r="H127" i="27"/>
  <c r="H21" i="27"/>
  <c r="H29" i="27"/>
  <c r="H37" i="27"/>
  <c r="H45" i="27"/>
  <c r="H61" i="27"/>
  <c r="H69" i="27"/>
  <c r="H77" i="27"/>
  <c r="H85" i="27"/>
  <c r="H93" i="27"/>
  <c r="H101" i="27"/>
  <c r="H109" i="27"/>
  <c r="H125" i="27"/>
  <c r="H22" i="27"/>
  <c r="H30" i="27"/>
  <c r="H38" i="27"/>
  <c r="H46" i="27"/>
  <c r="H62" i="27"/>
  <c r="H70" i="27"/>
  <c r="H78" i="27"/>
  <c r="H94" i="27"/>
  <c r="H110" i="27"/>
  <c r="H16" i="27"/>
  <c r="H24" i="27"/>
  <c r="H32" i="27"/>
  <c r="H40" i="27"/>
  <c r="H48" i="27"/>
  <c r="H56" i="27"/>
  <c r="H64" i="27"/>
  <c r="H72" i="27"/>
  <c r="H80" i="27"/>
  <c r="H88" i="27"/>
  <c r="H96" i="27"/>
  <c r="H104" i="27"/>
  <c r="H112" i="27"/>
  <c r="H120" i="27"/>
  <c r="H128" i="27"/>
  <c r="H17" i="27"/>
  <c r="H25" i="27"/>
  <c r="H33" i="27"/>
  <c r="H41" i="27"/>
  <c r="H49" i="27"/>
  <c r="H57" i="27"/>
  <c r="H65" i="27"/>
  <c r="H73" i="27"/>
  <c r="H81" i="27"/>
  <c r="H89" i="27"/>
  <c r="H97" i="27"/>
  <c r="H105" i="27"/>
  <c r="H113" i="27"/>
  <c r="H121" i="27"/>
  <c r="D138" i="26"/>
  <c r="H12" i="26" s="1"/>
  <c r="H116" i="33" l="1"/>
  <c r="H106" i="33"/>
  <c r="H108" i="33"/>
  <c r="H98" i="33"/>
  <c r="H123" i="33"/>
  <c r="H124" i="33"/>
  <c r="H92" i="33"/>
  <c r="H82" i="33"/>
  <c r="H84" i="33"/>
  <c r="H129" i="33"/>
  <c r="H68" i="33"/>
  <c r="H121" i="33"/>
  <c r="H131" i="33"/>
  <c r="H101" i="33"/>
  <c r="H121" i="32"/>
  <c r="H73" i="32"/>
  <c r="H57" i="32"/>
  <c r="H27" i="32"/>
  <c r="H59" i="32"/>
  <c r="H129" i="32"/>
  <c r="H108" i="32"/>
  <c r="H114" i="32"/>
  <c r="H81" i="31"/>
  <c r="H54" i="31"/>
  <c r="H83" i="31"/>
  <c r="H19" i="31"/>
  <c r="H17" i="31"/>
  <c r="H88" i="31"/>
  <c r="H108" i="31"/>
  <c r="H24" i="31"/>
  <c r="H60" i="31"/>
  <c r="H95" i="31"/>
  <c r="H109" i="33"/>
  <c r="H52" i="31"/>
  <c r="H114" i="31"/>
  <c r="H75" i="31"/>
  <c r="H11" i="31"/>
  <c r="H73" i="31"/>
  <c r="H70" i="31"/>
  <c r="H80" i="31"/>
  <c r="H16" i="31"/>
  <c r="H87" i="31"/>
  <c r="H14" i="31"/>
  <c r="H117" i="31"/>
  <c r="H44" i="31"/>
  <c r="H129" i="31"/>
  <c r="H65" i="31"/>
  <c r="H22" i="31"/>
  <c r="H72" i="31"/>
  <c r="H62" i="31"/>
  <c r="H79" i="31"/>
  <c r="H134" i="31"/>
  <c r="H61" i="31"/>
  <c r="H50" i="31"/>
  <c r="H131" i="31"/>
  <c r="H100" i="31"/>
  <c r="H36" i="31"/>
  <c r="H123" i="31"/>
  <c r="H59" i="31"/>
  <c r="H121" i="31"/>
  <c r="H57" i="31"/>
  <c r="H128" i="31"/>
  <c r="H64" i="31"/>
  <c r="H30" i="31"/>
  <c r="H71" i="31"/>
  <c r="H126" i="31"/>
  <c r="H29" i="31"/>
  <c r="H106" i="31"/>
  <c r="H67" i="31"/>
  <c r="H92" i="31"/>
  <c r="H28" i="31"/>
  <c r="H115" i="31"/>
  <c r="H51" i="31"/>
  <c r="H113" i="31"/>
  <c r="H49" i="31"/>
  <c r="H120" i="31"/>
  <c r="H56" i="31"/>
  <c r="H127" i="31"/>
  <c r="H55" i="31"/>
  <c r="H102" i="31"/>
  <c r="H90" i="31"/>
  <c r="H66" i="31"/>
  <c r="H20" i="31"/>
  <c r="H107" i="31"/>
  <c r="H43" i="31"/>
  <c r="H105" i="31"/>
  <c r="H41" i="31"/>
  <c r="H112" i="31"/>
  <c r="H48" i="31"/>
  <c r="H119" i="31"/>
  <c r="H47" i="31"/>
  <c r="H94" i="31"/>
  <c r="H26" i="31"/>
  <c r="H13" i="31"/>
  <c r="H84" i="31"/>
  <c r="H76" i="31"/>
  <c r="H12" i="31"/>
  <c r="H99" i="31"/>
  <c r="H35" i="31"/>
  <c r="H97" i="31"/>
  <c r="H33" i="31"/>
  <c r="H104" i="31"/>
  <c r="H40" i="31"/>
  <c r="H111" i="31"/>
  <c r="H39" i="31"/>
  <c r="H78" i="31"/>
  <c r="H85" i="31"/>
  <c r="H101" i="31"/>
  <c r="H68" i="31"/>
  <c r="H130" i="31"/>
  <c r="H91" i="31"/>
  <c r="H27" i="31"/>
  <c r="H89" i="31"/>
  <c r="H25" i="31"/>
  <c r="H96" i="31"/>
  <c r="H32" i="31"/>
  <c r="H103" i="31"/>
  <c r="H15" i="31"/>
  <c r="H46" i="31"/>
  <c r="H77" i="31"/>
  <c r="H93" i="31"/>
  <c r="H31" i="31"/>
  <c r="H118" i="31"/>
  <c r="H53" i="31"/>
  <c r="H18" i="31"/>
  <c r="H74" i="31"/>
  <c r="H23" i="31"/>
  <c r="H110" i="31"/>
  <c r="H132" i="31"/>
  <c r="H21" i="31"/>
  <c r="H45" i="31"/>
  <c r="H124" i="31"/>
  <c r="H58" i="31"/>
  <c r="H42" i="31"/>
  <c r="H37" i="31"/>
  <c r="H63" i="31"/>
  <c r="H38" i="31"/>
  <c r="H86" i="31"/>
  <c r="H133" i="31"/>
  <c r="H10" i="31"/>
  <c r="H69" i="31"/>
  <c r="H34" i="31"/>
  <c r="H82" i="31"/>
  <c r="H109" i="31"/>
  <c r="H125" i="31"/>
  <c r="H106" i="32"/>
  <c r="H95" i="32"/>
  <c r="H105" i="32"/>
  <c r="H50" i="32"/>
  <c r="H100" i="32"/>
  <c r="H131" i="32"/>
  <c r="H128" i="32"/>
  <c r="H42" i="32"/>
  <c r="H68" i="32"/>
  <c r="H123" i="32"/>
  <c r="H120" i="32"/>
  <c r="H127" i="32"/>
  <c r="H44" i="32"/>
  <c r="H91" i="32"/>
  <c r="H64" i="32"/>
  <c r="H111" i="32"/>
  <c r="H36" i="32"/>
  <c r="H67" i="32"/>
  <c r="H56" i="32"/>
  <c r="H113" i="33"/>
  <c r="H122" i="33"/>
  <c r="H117" i="33"/>
  <c r="H76" i="33"/>
  <c r="H90" i="33"/>
  <c r="H128" i="33"/>
  <c r="H60" i="33"/>
  <c r="H52" i="33"/>
  <c r="H44" i="33"/>
  <c r="H36" i="33"/>
  <c r="H28" i="33"/>
  <c r="H20" i="33"/>
  <c r="H12" i="33"/>
  <c r="H11" i="33"/>
  <c r="H134" i="33"/>
  <c r="H38" i="33"/>
  <c r="H115" i="33"/>
  <c r="H107" i="33"/>
  <c r="H99" i="33"/>
  <c r="H91" i="33"/>
  <c r="H83" i="33"/>
  <c r="H75" i="33"/>
  <c r="H67" i="33"/>
  <c r="H59" i="33"/>
  <c r="H51" i="33"/>
  <c r="H43" i="33"/>
  <c r="H35" i="33"/>
  <c r="H27" i="33"/>
  <c r="H19" i="33"/>
  <c r="H118" i="33"/>
  <c r="H70" i="33"/>
  <c r="H14" i="33"/>
  <c r="H42" i="33"/>
  <c r="H34" i="33"/>
  <c r="H26" i="33"/>
  <c r="H18" i="33"/>
  <c r="H10" i="33"/>
  <c r="H15" i="33"/>
  <c r="H102" i="33"/>
  <c r="H78" i="33"/>
  <c r="H22" i="33"/>
  <c r="H105" i="33"/>
  <c r="H97" i="33"/>
  <c r="H89" i="33"/>
  <c r="H81" i="33"/>
  <c r="H73" i="33"/>
  <c r="H65" i="33"/>
  <c r="H57" i="33"/>
  <c r="H49" i="33"/>
  <c r="H41" i="33"/>
  <c r="H33" i="33"/>
  <c r="H25" i="33"/>
  <c r="H17" i="33"/>
  <c r="H126" i="33"/>
  <c r="H54" i="33"/>
  <c r="H104" i="33"/>
  <c r="H96" i="33"/>
  <c r="H88" i="33"/>
  <c r="H80" i="33"/>
  <c r="H72" i="33"/>
  <c r="H64" i="33"/>
  <c r="H56" i="33"/>
  <c r="H48" i="33"/>
  <c r="H40" i="33"/>
  <c r="H32" i="33"/>
  <c r="H24" i="33"/>
  <c r="H16" i="33"/>
  <c r="H31" i="33"/>
  <c r="H94" i="33"/>
  <c r="H46" i="33"/>
  <c r="H127" i="33"/>
  <c r="H119" i="33"/>
  <c r="H111" i="33"/>
  <c r="H103" i="33"/>
  <c r="H95" i="33"/>
  <c r="H87" i="33"/>
  <c r="H79" i="33"/>
  <c r="H71" i="33"/>
  <c r="H63" i="33"/>
  <c r="H55" i="33"/>
  <c r="H47" i="33"/>
  <c r="H39" i="33"/>
  <c r="H23" i="33"/>
  <c r="H86" i="33"/>
  <c r="H30" i="33"/>
  <c r="H61" i="33"/>
  <c r="H53" i="33"/>
  <c r="H45" i="33"/>
  <c r="H37" i="33"/>
  <c r="H29" i="33"/>
  <c r="H21" i="33"/>
  <c r="H13" i="33"/>
  <c r="H110" i="33"/>
  <c r="H62" i="33"/>
  <c r="H74" i="33"/>
  <c r="H120" i="33"/>
  <c r="H85" i="33"/>
  <c r="H100" i="33"/>
  <c r="H130" i="33"/>
  <c r="H66" i="33"/>
  <c r="H112" i="33"/>
  <c r="H77" i="33"/>
  <c r="H58" i="33"/>
  <c r="H133" i="33"/>
  <c r="H69" i="33"/>
  <c r="H114" i="33"/>
  <c r="H50" i="33"/>
  <c r="H125" i="33"/>
  <c r="H132" i="33"/>
  <c r="H33" i="32"/>
  <c r="H51" i="32"/>
  <c r="H112" i="32"/>
  <c r="H98" i="32"/>
  <c r="H34" i="32"/>
  <c r="H84" i="32"/>
  <c r="H20" i="32"/>
  <c r="H17" i="32"/>
  <c r="H107" i="32"/>
  <c r="H43" i="32"/>
  <c r="H81" i="32"/>
  <c r="H104" i="32"/>
  <c r="H32" i="32"/>
  <c r="H90" i="32"/>
  <c r="H26" i="32"/>
  <c r="H87" i="32"/>
  <c r="H92" i="32"/>
  <c r="H28" i="32"/>
  <c r="H115" i="32"/>
  <c r="H89" i="32"/>
  <c r="H48" i="32"/>
  <c r="H103" i="32"/>
  <c r="H76" i="32"/>
  <c r="H12" i="32"/>
  <c r="H119" i="32"/>
  <c r="H99" i="32"/>
  <c r="H35" i="32"/>
  <c r="H65" i="32"/>
  <c r="H96" i="32"/>
  <c r="H16" i="32"/>
  <c r="H82" i="32"/>
  <c r="H18" i="32"/>
  <c r="H71" i="32"/>
  <c r="H49" i="32"/>
  <c r="H88" i="32"/>
  <c r="H74" i="32"/>
  <c r="H63" i="32"/>
  <c r="H124" i="32"/>
  <c r="H60" i="32"/>
  <c r="H113" i="32"/>
  <c r="H79" i="32"/>
  <c r="H83" i="32"/>
  <c r="H19" i="32"/>
  <c r="H41" i="32"/>
  <c r="H80" i="32"/>
  <c r="H130" i="32"/>
  <c r="H66" i="32"/>
  <c r="H40" i="32"/>
  <c r="H39" i="32"/>
  <c r="H15" i="32"/>
  <c r="H110" i="32"/>
  <c r="H62" i="32"/>
  <c r="H22" i="32"/>
  <c r="H117" i="32"/>
  <c r="H85" i="32"/>
  <c r="H61" i="32"/>
  <c r="H29" i="32"/>
  <c r="H23" i="32"/>
  <c r="H126" i="32"/>
  <c r="H102" i="32"/>
  <c r="H86" i="32"/>
  <c r="H70" i="32"/>
  <c r="H46" i="32"/>
  <c r="H30" i="32"/>
  <c r="H133" i="32"/>
  <c r="H109" i="32"/>
  <c r="H93" i="32"/>
  <c r="H69" i="32"/>
  <c r="H45" i="32"/>
  <c r="H21" i="32"/>
  <c r="H31" i="32"/>
  <c r="H134" i="32"/>
  <c r="H118" i="32"/>
  <c r="H94" i="32"/>
  <c r="H78" i="32"/>
  <c r="H54" i="32"/>
  <c r="H38" i="32"/>
  <c r="H14" i="32"/>
  <c r="H125" i="32"/>
  <c r="H101" i="32"/>
  <c r="H77" i="32"/>
  <c r="H53" i="32"/>
  <c r="H37" i="32"/>
  <c r="H13" i="32"/>
  <c r="H10" i="32"/>
  <c r="H116" i="32"/>
  <c r="H52" i="32"/>
  <c r="H97" i="32"/>
  <c r="H55" i="32"/>
  <c r="H75" i="32"/>
  <c r="H11" i="32"/>
  <c r="H25" i="32"/>
  <c r="H72" i="32"/>
  <c r="H122" i="32"/>
  <c r="H58" i="32"/>
  <c r="H24" i="32"/>
  <c r="H132" i="32"/>
  <c r="H115" i="30"/>
  <c r="H113" i="30"/>
  <c r="H126" i="30"/>
  <c r="H131" i="30"/>
  <c r="H107" i="30"/>
  <c r="H35" i="30"/>
  <c r="H106" i="30"/>
  <c r="H42" i="30"/>
  <c r="H105" i="30"/>
  <c r="H41" i="30"/>
  <c r="H119" i="30"/>
  <c r="H55" i="30"/>
  <c r="H118" i="30"/>
  <c r="H54" i="30"/>
  <c r="H117" i="30"/>
  <c r="H53" i="30"/>
  <c r="H116" i="30"/>
  <c r="H52" i="30"/>
  <c r="H50" i="30"/>
  <c r="H63" i="30"/>
  <c r="H125" i="30"/>
  <c r="H60" i="30"/>
  <c r="H99" i="30"/>
  <c r="H27" i="30"/>
  <c r="H98" i="30"/>
  <c r="H34" i="30"/>
  <c r="H97" i="30"/>
  <c r="H33" i="30"/>
  <c r="H111" i="30"/>
  <c r="H47" i="30"/>
  <c r="H110" i="30"/>
  <c r="H46" i="30"/>
  <c r="H109" i="30"/>
  <c r="H45" i="30"/>
  <c r="H108" i="30"/>
  <c r="H44" i="30"/>
  <c r="H114" i="30"/>
  <c r="H127" i="30"/>
  <c r="H61" i="30"/>
  <c r="H91" i="30"/>
  <c r="H90" i="30"/>
  <c r="H26" i="30"/>
  <c r="H89" i="30"/>
  <c r="H25" i="30"/>
  <c r="H103" i="30"/>
  <c r="H39" i="30"/>
  <c r="H102" i="30"/>
  <c r="H38" i="30"/>
  <c r="H101" i="30"/>
  <c r="H37" i="30"/>
  <c r="H100" i="30"/>
  <c r="H36" i="30"/>
  <c r="H43" i="30"/>
  <c r="H49" i="30"/>
  <c r="H62" i="30"/>
  <c r="H124" i="30"/>
  <c r="H19" i="30"/>
  <c r="H75" i="30"/>
  <c r="H11" i="30"/>
  <c r="H82" i="30"/>
  <c r="H18" i="30"/>
  <c r="H81" i="30"/>
  <c r="H17" i="30"/>
  <c r="H95" i="30"/>
  <c r="H31" i="30"/>
  <c r="H94" i="30"/>
  <c r="H30" i="30"/>
  <c r="H93" i="30"/>
  <c r="H29" i="30"/>
  <c r="H92" i="30"/>
  <c r="H96" i="30"/>
  <c r="H80" i="30"/>
  <c r="H64" i="30"/>
  <c r="H40" i="30"/>
  <c r="H88" i="30"/>
  <c r="H72" i="30"/>
  <c r="H56" i="30"/>
  <c r="H32" i="30"/>
  <c r="H16" i="30"/>
  <c r="H128" i="30"/>
  <c r="H48" i="30"/>
  <c r="H24" i="30"/>
  <c r="H74" i="30"/>
  <c r="H73" i="30"/>
  <c r="H87" i="30"/>
  <c r="H86" i="30"/>
  <c r="H22" i="30"/>
  <c r="H85" i="30"/>
  <c r="H84" i="30"/>
  <c r="H20" i="30"/>
  <c r="H59" i="30"/>
  <c r="H130" i="30"/>
  <c r="H66" i="30"/>
  <c r="H129" i="30"/>
  <c r="H65" i="30"/>
  <c r="H112" i="30"/>
  <c r="H79" i="30"/>
  <c r="H15" i="30"/>
  <c r="H78" i="30"/>
  <c r="H14" i="30"/>
  <c r="H77" i="30"/>
  <c r="H13" i="30"/>
  <c r="H76" i="30"/>
  <c r="H12" i="30"/>
  <c r="H67" i="30"/>
  <c r="H10" i="30"/>
  <c r="H120" i="30"/>
  <c r="H23" i="30"/>
  <c r="H21" i="30"/>
  <c r="H123" i="30"/>
  <c r="H51" i="30"/>
  <c r="H122" i="30"/>
  <c r="H58" i="30"/>
  <c r="H121" i="30"/>
  <c r="H57" i="30"/>
  <c r="H104" i="30"/>
  <c r="H71" i="30"/>
  <c r="H134" i="30"/>
  <c r="H70" i="30"/>
  <c r="H133" i="30"/>
  <c r="H69" i="30"/>
  <c r="H132" i="30"/>
  <c r="H68" i="30"/>
  <c r="H83" i="30"/>
  <c r="H138" i="27"/>
  <c r="H73" i="26"/>
  <c r="H99" i="26"/>
  <c r="H60" i="26"/>
  <c r="H103" i="26"/>
  <c r="H91" i="26"/>
  <c r="H27" i="26"/>
  <c r="H122" i="26"/>
  <c r="H58" i="26"/>
  <c r="H120" i="26"/>
  <c r="H48" i="26"/>
  <c r="H121" i="26"/>
  <c r="H57" i="26"/>
  <c r="H111" i="26"/>
  <c r="H133" i="26"/>
  <c r="H69" i="26"/>
  <c r="H132" i="26"/>
  <c r="H44" i="26"/>
  <c r="H107" i="26"/>
  <c r="H40" i="26"/>
  <c r="H77" i="26"/>
  <c r="H55" i="26"/>
  <c r="H83" i="26"/>
  <c r="H19" i="26"/>
  <c r="H114" i="26"/>
  <c r="H50" i="26"/>
  <c r="H112" i="26"/>
  <c r="H24" i="26"/>
  <c r="H113" i="26"/>
  <c r="H49" i="26"/>
  <c r="H79" i="26"/>
  <c r="H125" i="26"/>
  <c r="H61" i="26"/>
  <c r="H124" i="26"/>
  <c r="H28" i="26"/>
  <c r="H36" i="26"/>
  <c r="H10" i="26"/>
  <c r="H118" i="26"/>
  <c r="H66" i="26"/>
  <c r="H13" i="26"/>
  <c r="H31" i="26"/>
  <c r="H75" i="26"/>
  <c r="H11" i="26"/>
  <c r="H106" i="26"/>
  <c r="H42" i="26"/>
  <c r="H104" i="26"/>
  <c r="H127" i="26"/>
  <c r="H105" i="26"/>
  <c r="H41" i="26"/>
  <c r="H63" i="26"/>
  <c r="H117" i="26"/>
  <c r="H53" i="26"/>
  <c r="H116" i="26"/>
  <c r="H94" i="26"/>
  <c r="H46" i="26"/>
  <c r="H38" i="26"/>
  <c r="H70" i="26"/>
  <c r="H22" i="26"/>
  <c r="H86" i="26"/>
  <c r="H54" i="26"/>
  <c r="H102" i="26"/>
  <c r="H62" i="26"/>
  <c r="H30" i="26"/>
  <c r="H78" i="26"/>
  <c r="H14" i="26"/>
  <c r="H72" i="26"/>
  <c r="H68" i="26"/>
  <c r="H130" i="26"/>
  <c r="H56" i="26"/>
  <c r="H65" i="26"/>
  <c r="H131" i="26"/>
  <c r="H67" i="26"/>
  <c r="H64" i="26"/>
  <c r="H98" i="26"/>
  <c r="H34" i="26"/>
  <c r="H96" i="26"/>
  <c r="H95" i="26"/>
  <c r="H97" i="26"/>
  <c r="H33" i="26"/>
  <c r="H39" i="26"/>
  <c r="H109" i="26"/>
  <c r="H45" i="26"/>
  <c r="H100" i="26"/>
  <c r="H87" i="26"/>
  <c r="H43" i="26"/>
  <c r="H15" i="26"/>
  <c r="H21" i="26"/>
  <c r="H35" i="26"/>
  <c r="H129" i="26"/>
  <c r="H119" i="26"/>
  <c r="H76" i="26"/>
  <c r="H123" i="26"/>
  <c r="H59" i="26"/>
  <c r="H32" i="26"/>
  <c r="H90" i="26"/>
  <c r="H26" i="26"/>
  <c r="H88" i="26"/>
  <c r="H71" i="26"/>
  <c r="H89" i="26"/>
  <c r="H25" i="26"/>
  <c r="H134" i="26"/>
  <c r="H101" i="26"/>
  <c r="H37" i="26"/>
  <c r="H92" i="26"/>
  <c r="H23" i="26"/>
  <c r="H74" i="26"/>
  <c r="H85" i="26"/>
  <c r="H20" i="26"/>
  <c r="H128" i="26"/>
  <c r="H110" i="26"/>
  <c r="H52" i="26"/>
  <c r="H115" i="26"/>
  <c r="H51" i="26"/>
  <c r="H16" i="26"/>
  <c r="H82" i="26"/>
  <c r="H18" i="26"/>
  <c r="H80" i="26"/>
  <c r="H47" i="26"/>
  <c r="H81" i="26"/>
  <c r="H17" i="26"/>
  <c r="H126" i="26"/>
  <c r="H93" i="26"/>
  <c r="H29" i="26"/>
  <c r="H84" i="26"/>
  <c r="H108" i="26"/>
  <c r="H138" i="30" l="1"/>
  <c r="H138" i="33"/>
  <c r="H138" i="31"/>
  <c r="H138" i="32"/>
  <c r="H138" i="2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5251A9-CC3E-4469-8989-48374D2A5F2A}" keepAlive="1" name="Requête - I600 N1000" description="Connexion à la requête « I600 N1000 » dans le classeur." type="5" refreshedVersion="0" background="1">
    <dbPr connection="Provider=Microsoft.Mashup.OleDb.1;Data Source=$Workbook$;Location=&quot;I600 N1000&quot;;Extended Properties=&quot;&quot;" command="SELECT * FROM [I600 N1000]"/>
  </connection>
  <connection id="2" xr16:uid="{EEB36B54-E7ED-424F-9661-B3DDA1097C32}" keepAlive="1" name="Requête - I600 N1000 (2)" description="Connexion à la requête « I600 N1000 (2) » dans le classeur." type="5" refreshedVersion="7" background="1" saveData="1">
    <dbPr connection="Provider=Microsoft.Mashup.OleDb.1;Data Source=$Workbook$;Location=&quot;I600 N1000 (2)&quot;;Extended Properties=&quot;&quot;" command="SELECT * FROM [I600 N1000 (2)]"/>
  </connection>
  <connection id="3" xr16:uid="{8AC044BC-48D5-4F41-AEC6-CC32E250974A}" keepAlive="1" name="Requête - I700 N1000" description="Connexion à la requête « I700 N1000 » dans le classeur." type="5" refreshedVersion="0" background="1">
    <dbPr connection="Provider=Microsoft.Mashup.OleDb.1;Data Source=$Workbook$;Location=&quot;I700 N1000&quot;;Extended Properties=&quot;&quot;" command="SELECT * FROM [I700 N1000]"/>
  </connection>
  <connection id="4" xr16:uid="{13BCEB32-9622-4490-A398-8032A96D3A03}" keepAlive="1" name="Requête - I700 N1000 (2)" description="Connexion à la requête « I700 N1000 (2) » dans le classeur." type="5" refreshedVersion="7" background="1" saveData="1">
    <dbPr connection="Provider=Microsoft.Mashup.OleDb.1;Data Source=$Workbook$;Location=&quot;I700 N1000 (2)&quot;;Extended Properties=&quot;&quot;" command="SELECT * FROM [I700 N1000 (2)]"/>
  </connection>
  <connection id="5" xr16:uid="{30EDB44E-E4D0-4CC7-A187-0AA7F33B2F32}" keepAlive="1" name="Requête - I800 N1000" description="Connexion à la requête « I800 N1000 » dans le classeur." type="5" refreshedVersion="0" background="1">
    <dbPr connection="Provider=Microsoft.Mashup.OleDb.1;Data Source=$Workbook$;Location=&quot;I800 N1000&quot;;Extended Properties=&quot;&quot;" command="SELECT * FROM [I800 N1000]"/>
  </connection>
  <connection id="6" xr16:uid="{EA0B16E1-7238-4E1D-A5EC-6278F37AB2FB}" keepAlive="1" name="Requête - I800 N1000 (2)" description="Connexion à la requête « I800 N1000 (2) » dans le classeur." type="5" refreshedVersion="7" background="1" saveData="1">
    <dbPr connection="Provider=Microsoft.Mashup.OleDb.1;Data Source=$Workbook$;Location=&quot;I800 N1000 (2)&quot;;Extended Properties=&quot;&quot;" command="SELECT * FROM [I800 N1000 (2)]"/>
  </connection>
  <connection id="7" xr16:uid="{6974AC8D-CF6A-408F-A9A0-865B25A8DFF4}" keepAlive="1" name="Requête - I800 N1500" description="Connexion à la requête « I800 N1500 » dans le classeur." type="5" refreshedVersion="0" background="1">
    <dbPr connection="Provider=Microsoft.Mashup.OleDb.1;Data Source=$Workbook$;Location=&quot;I800 N1500&quot;;Extended Properties=&quot;&quot;" command="SELECT * FROM [I800 N1500]"/>
  </connection>
  <connection id="8" xr16:uid="{A1EF4E18-AC52-4B66-BAF9-5286BE6FAFD8}" keepAlive="1" name="Requête - I800 N1500 (2)" description="Connexion à la requête « I800 N1500 (2) » dans le classeur." type="5" refreshedVersion="7" background="1" saveData="1">
    <dbPr connection="Provider=Microsoft.Mashup.OleDb.1;Data Source=$Workbook$;Location=&quot;I800 N1500 (2)&quot;;Extended Properties=&quot;&quot;" command="SELECT * FROM [I800 N1500 (2)]"/>
  </connection>
  <connection id="9" xr16:uid="{69CA64E9-AFBF-4FB5-8D0C-10B847DE9698}" keepAlive="1" name="Requête - I800 N2000" description="Connexion à la requête « I800 N2000 » dans le classeur." type="5" refreshedVersion="0" background="1">
    <dbPr connection="Provider=Microsoft.Mashup.OleDb.1;Data Source=$Workbook$;Location=&quot;I800 N2000&quot;;Extended Properties=&quot;&quot;" command="SELECT * FROM [I800 N2000]"/>
  </connection>
  <connection id="10" xr16:uid="{363F6736-CF7D-4A5A-A323-80FE0816A6A1}" keepAlive="1" name="Requête - I800 N2000 (2)" description="Connexion à la requête « I800 N2000 (2) » dans le classeur." type="5" refreshedVersion="7" background="1" saveData="1">
    <dbPr connection="Provider=Microsoft.Mashup.OleDb.1;Data Source=$Workbook$;Location=&quot;I800 N2000 (2)&quot;;Extended Properties=&quot;&quot;" command="SELECT * FROM [I800 N2000 (2)]"/>
  </connection>
  <connection id="11" xr16:uid="{43B9C66F-9479-407B-A496-89054EED086C}" keepAlive="1" name="Requête - L105mm_500mA_N1000" description="Connexion à la requête « L105mm_500mA_N1000 » dans le classeur." type="5" refreshedVersion="0" background="1">
    <dbPr connection="Provider=Microsoft.Mashup.OleDb.1;Data Source=$Workbook$;Location=L105mm_500mA_N1000;Extended Properties=&quot;&quot;" command="SELECT * FROM [L105mm_500mA_N1000]"/>
  </connection>
  <connection id="12" xr16:uid="{274DBCFD-940A-4728-91C4-CBEECA921949}" keepAlive="1" name="Requête - L105mm_500mA_N1000 (2)" description="Connexion à la requête « L105mm_500mA_N1000 (2) » dans le classeur." type="5" refreshedVersion="7" background="1" saveData="1">
    <dbPr connection="Provider=Microsoft.Mashup.OleDb.1;Data Source=$Workbook$;Location=&quot;L105mm_500mA_N1000 (2)&quot;;Extended Properties=&quot;&quot;" command="SELECT * FROM [L105mm_500mA_N1000 (2)]"/>
  </connection>
  <connection id="13" xr16:uid="{7921B9C5-A0A7-4CAE-83A9-D03FFF7768E2}" keepAlive="1" name="Requête - L105mm_500mA_N1000 (3)" description="Connexion à la requête « L105mm_500mA_N1000 (3) » dans le classeur." type="5" refreshedVersion="7" background="1" saveData="1">
    <dbPr connection="Provider=Microsoft.Mashup.OleDb.1;Data Source=$Workbook$;Location=&quot;L105mm_500mA_N1000 (3)&quot;;Extended Properties=&quot;&quot;" command="SELECT * FROM [L105mm_500mA_N1000 (3)]"/>
  </connection>
  <connection id="14" xr16:uid="{357BD7DD-14B0-4950-9842-51245EF8336A}" keepAlive="1" name="Requête - L105mm_lc55_500mA_N1000" description="Connexion à la requête « L105mm_lc55_500mA_N1000 » dans le classeur." type="5" refreshedVersion="0" background="1">
    <dbPr connection="Provider=Microsoft.Mashup.OleDb.1;Data Source=$Workbook$;Location=L105mm_lc55_500mA_N1000;Extended Properties=&quot;&quot;" command="SELECT * FROM [L105mm_lc55_500mA_N1000]"/>
  </connection>
  <connection id="15" xr16:uid="{4D43AC53-98CE-48C6-8EE2-2B8AA4E7AD63}" keepAlive="1" name="Requête - L105mm_lc55_500mA_N1000 (2)" description="Connexion à la requête « L105mm_lc55_500mA_N1000 (2) » dans le classeur." type="5" refreshedVersion="7" background="1" saveData="1">
    <dbPr connection="Provider=Microsoft.Mashup.OleDb.1;Data Source=$Workbook$;Location=&quot;L105mm_lc55_500mA_N1000 (2)&quot;;Extended Properties=&quot;&quot;" command="SELECT * FROM [L105mm_lc55_500mA_N1000 (2)]"/>
  </connection>
  <connection id="16" xr16:uid="{90710B38-2082-48D5-AEDD-13C10E7F0909}" keepAlive="1" name="Requête - L105mm_lc55_500mA_N1000 (3)" description="Connexion à la requête « L105mm_lc55_500mA_N1000 (3) » dans le classeur." type="5" refreshedVersion="7" background="1" saveData="1">
    <dbPr connection="Provider=Microsoft.Mashup.OleDb.1;Data Source=$Workbook$;Location=&quot;L105mm_lc55_500mA_N1000 (3)&quot;;Extended Properties=&quot;&quot;" command="SELECT * FROM [L105mm_lc55_500mA_N1000 (3)]"/>
  </connection>
  <connection id="17" xr16:uid="{045938B9-96A4-47FE-907C-A92B9EB5E6F7}" keepAlive="1" name="Requête - L105mm_lc55_rin10_500mA_N1000" description="Connexion à la requête « L105mm_lc55_rin10_500mA_N1000 » dans le classeur." type="5" refreshedVersion="0" background="1">
    <dbPr connection="Provider=Microsoft.Mashup.OleDb.1;Data Source=$Workbook$;Location=L105mm_lc55_rin10_500mA_N1000;Extended Properties=&quot;&quot;" command="SELECT * FROM [L105mm_lc55_rin10_500mA_N1000]"/>
  </connection>
  <connection id="18" xr16:uid="{D175A197-0891-41E6-9FD5-F0088B0A0495}" keepAlive="1" name="Requête - L105mm_lc55_rin10_500mA_N1000 (2)" description="Connexion à la requête « L105mm_lc55_rin10_500mA_N1000 (2) » dans le classeur." type="5" refreshedVersion="7" background="1" saveData="1">
    <dbPr connection="Provider=Microsoft.Mashup.OleDb.1;Data Source=$Workbook$;Location=&quot;L105mm_lc55_rin10_500mA_N1000 (2)&quot;;Extended Properties=&quot;&quot;" command="SELECT * FROM [L105mm_lc55_rin10_500mA_N1000 (2)]"/>
  </connection>
  <connection id="19" xr16:uid="{166EEAA9-5F69-4939-9D0B-AD3D996F76EC}" keepAlive="1" name="Requête - L105mm_lc55_rin10_500mA_N1000 (3)" description="Connexion à la requête « L105mm_lc55_rin10_500mA_N1000 (3) » dans le classeur." type="5" refreshedVersion="7" background="1" saveData="1">
    <dbPr connection="Provider=Microsoft.Mashup.OleDb.1;Data Source=$Workbook$;Location=&quot;L105mm_lc55_rin10_500mA_N1000 (3)&quot;;Extended Properties=&quot;&quot;" command="SELECT * FROM [L105mm_lc55_rin10_500mA_N1000 (3)]"/>
  </connection>
  <connection id="20" xr16:uid="{CD0F9AD1-15DB-4533-B743-F947F32EE779}" keepAlive="1" name="Requête - L105mm_lc55_rin8_500mA_N1000" description="Connexion à la requête « L105mm_lc55_rin8_500mA_N1000 » dans le classeur." type="5" refreshedVersion="0" background="1">
    <dbPr connection="Provider=Microsoft.Mashup.OleDb.1;Data Source=$Workbook$;Location=L105mm_lc55_rin8_500mA_N1000;Extended Properties=&quot;&quot;" command="SELECT * FROM [L105mm_lc55_rin8_500mA_N1000]"/>
  </connection>
  <connection id="21" xr16:uid="{A9D070DD-296E-4D2B-A685-0643CF243B8C}" keepAlive="1" name="Requête - L105mm_lc55_rin8_500mA_N1000 (2)" description="Connexion à la requête « L105mm_lc55_rin8_500mA_N1000 (2) » dans le classeur." type="5" refreshedVersion="7" background="1" saveData="1">
    <dbPr connection="Provider=Microsoft.Mashup.OleDb.1;Data Source=$Workbook$;Location=&quot;L105mm_lc55_rin8_500mA_N1000 (2)&quot;;Extended Properties=&quot;&quot;" command="SELECT * FROM [L105mm_lc55_rin8_500mA_N1000 (2)]"/>
  </connection>
  <connection id="22" xr16:uid="{7FB38420-42C4-43B9-A83F-77E8FA31B001}" keepAlive="1" name="Requête - L105mm_lc55_rin8_500mA_N1000 (3)" description="Connexion à la requête « L105mm_lc55_rin8_500mA_N1000 (3) » dans le classeur." type="5" refreshedVersion="7" background="1" saveData="1">
    <dbPr connection="Provider=Microsoft.Mashup.OleDb.1;Data Source=$Workbook$;Location=&quot;L105mm_lc55_rin8_500mA_N1000 (3)&quot;;Extended Properties=&quot;&quot;" command="SELECT * FROM [L105mm_lc55_rin8_500mA_N1000 (3)]"/>
  </connection>
  <connection id="23" xr16:uid="{E08C7291-DFEC-4C38-A19F-E9E736300616}" keepAlive="1" name="Requête - l50 l_67 r08" description="Connexion à la requête « l50 l_67 r08 » dans le classeur." type="5" refreshedVersion="0" background="1">
    <dbPr connection="Provider=Microsoft.Mashup.OleDb.1;Data Source=$Workbook$;Location=&quot;l50 l_67 r08&quot;;Extended Properties=&quot;&quot;" command="SELECT * FROM [l50 l_67 r08]"/>
  </connection>
  <connection id="24" xr16:uid="{06B95C17-99EE-4935-900E-118DD938C804}" keepAlive="1" name="Requête - l50 l_67 r08 (2)" description="Connexion à la requête « l50 l_67 r08 (2) » dans le classeur." type="5" refreshedVersion="7" background="1" saveData="1">
    <dbPr connection="Provider=Microsoft.Mashup.OleDb.1;Data Source=$Workbook$;Location=&quot;l50 l_67 r08 (2)&quot;;Extended Properties=&quot;&quot;" command="SELECT * FROM [l50 l_67 r08 (2)]"/>
  </connection>
  <connection id="25" xr16:uid="{2D16522C-D2C0-42EE-A5FF-16B4E06D9915}" keepAlive="1" name="Requête - l50 l_67 r08 (3)" description="Connexion à la requête « l50 l_67 r08 (3) » dans le classeur." type="5" refreshedVersion="7" background="1" saveData="1">
    <dbPr connection="Provider=Microsoft.Mashup.OleDb.1;Data Source=$Workbook$;Location=&quot;l50 l_67 r08 (3)&quot;;Extended Properties=&quot;&quot;" command="SELECT * FROM [l50 l_67 r08 (3)]"/>
  </connection>
  <connection id="26" xr16:uid="{6D9905F9-02EB-4E81-B586-CA0A5EF439B9}" keepAlive="1" name="Requête - l50 l_67 r08 (4)" description="Connexion à la requête « l50 l_67 r08 (4) » dans le classeur." type="5" refreshedVersion="7" background="1" saveData="1">
    <dbPr connection="Provider=Microsoft.Mashup.OleDb.1;Data Source=$Workbook$;Location=&quot;l50 l_67 r08 (4)&quot;;Extended Properties=&quot;&quot;" command="SELECT * FROM [l50 l_67 r08 (4)]"/>
  </connection>
  <connection id="27" xr16:uid="{B2BEE144-4E59-4A0E-BC0F-93857A197A77}" keepAlive="1" name="Requête - l50 l_67 r08 (5)" description="Connexion à la requête « l50 l_67 r08 (5) » dans le classeur." type="5" refreshedVersion="7" background="1" saveData="1">
    <dbPr connection="Provider=Microsoft.Mashup.OleDb.1;Data Source=$Workbook$;Location=&quot;l50 l_67 r08 (5)&quot;;Extended Properties=&quot;&quot;" command="SELECT * FROM [l50 l_67 r08 (5)]"/>
  </connection>
  <connection id="28" xr16:uid="{C959EB92-5C32-4441-B296-66ADF1B05ABA}" keepAlive="1" name="Requête - l50 l_67 r08 (6)" description="Connexion à la requête « l50 l_67 r08 (6) » dans le classeur." type="5" refreshedVersion="7" background="1" saveData="1">
    <dbPr connection="Provider=Microsoft.Mashup.OleDb.1;Data Source=$Workbook$;Location=&quot;l50 l_67 r08 (6)&quot;;Extended Properties=&quot;&quot;" command="SELECT * FROM [l50 l_67 r08 (6)]"/>
  </connection>
  <connection id="29" xr16:uid="{7D3487A9-6C43-4FF2-9066-1E22F39405AF}" keepAlive="1" name="Requête - l52 l_67 r08" description="Connexion à la requête « l52 l_67 r08 » dans le classeur." type="5" refreshedVersion="0" background="1">
    <dbPr connection="Provider=Microsoft.Mashup.OleDb.1;Data Source=$Workbook$;Location=&quot;l52 l_67 r08&quot;;Extended Properties=&quot;&quot;" command="SELECT * FROM [l52 l_67 r08]"/>
  </connection>
  <connection id="30" xr16:uid="{48C9A05F-0D7B-4D7B-86CC-37A5F1015C33}" keepAlive="1" name="Requête - l52 l_67 r08 (2)" description="Connexion à la requête « l52 l_67 r08 (2) » dans le classeur." type="5" refreshedVersion="7" background="1" saveData="1">
    <dbPr connection="Provider=Microsoft.Mashup.OleDb.1;Data Source=$Workbook$;Location=&quot;l52 l_67 r08 (2)&quot;;Extended Properties=&quot;&quot;" command="SELECT * FROM [l52 l_67 r08 (2)]"/>
  </connection>
  <connection id="31" xr16:uid="{409AE17D-B81B-49E2-A407-E40AAE38EA56}" keepAlive="1" name="Requête - l54 l_67 r08" description="Connexion à la requête « l54 l_67 r08 » dans le classeur." type="5" refreshedVersion="0" background="1">
    <dbPr connection="Provider=Microsoft.Mashup.OleDb.1;Data Source=$Workbook$;Location=&quot;l54 l_67 r08&quot;;Extended Properties=&quot;&quot;" command="SELECT * FROM [l54 l_67 r08]"/>
  </connection>
  <connection id="32" xr16:uid="{1E531C76-042F-4B10-999D-6ADD3A88D5E9}" keepAlive="1" name="Requête - l54 l_67 r08 (2)" description="Connexion à la requête « l54 l_67 r08 (2) » dans le classeur." type="5" refreshedVersion="7" background="1" saveData="1">
    <dbPr connection="Provider=Microsoft.Mashup.OleDb.1;Data Source=$Workbook$;Location=&quot;l54 l_67 r08 (2)&quot;;Extended Properties=&quot;&quot;" command="SELECT * FROM [l54 l_67 r08 (2)]"/>
  </connection>
  <connection id="33" xr16:uid="{26ADFF72-0826-4691-A075-7A260A22294D}" keepAlive="1" name="Requête - l56 l_67 r08" description="Connexion à la requête « l56 l_67 r08 » dans le classeur." type="5" refreshedVersion="0" background="1">
    <dbPr connection="Provider=Microsoft.Mashup.OleDb.1;Data Source=$Workbook$;Location=&quot;l56 l_67 r08&quot;;Extended Properties=&quot;&quot;" command="SELECT * FROM [l56 l_67 r08]"/>
  </connection>
  <connection id="34" xr16:uid="{057FE0CD-0F98-48C3-B4EC-47D006BBDB20}" keepAlive="1" name="Requête - l56 l_67 r08 (2)" description="Connexion à la requête « l56 l_67 r08 (2) » dans le classeur." type="5" refreshedVersion="7" background="1" saveData="1">
    <dbPr connection="Provider=Microsoft.Mashup.OleDb.1;Data Source=$Workbook$;Location=&quot;l56 l_67 r08 (2)&quot;;Extended Properties=&quot;&quot;" command="SELECT * FROM [l56 l_67 r08 (2)]"/>
  </connection>
  <connection id="35" xr16:uid="{AA8A04C3-B2F8-47FF-9D5E-A410874E81ED}" keepAlive="1" name="Requête - l58 l_67 r08" description="Connexion à la requête « l58 l_67 r08 » dans le classeur." type="5" refreshedVersion="0" background="1">
    <dbPr connection="Provider=Microsoft.Mashup.OleDb.1;Data Source=$Workbook$;Location=&quot;l58 l_67 r08&quot;;Extended Properties=&quot;&quot;" command="SELECT * FROM [l58 l_67 r08]"/>
  </connection>
  <connection id="36" xr16:uid="{82582D05-2188-48AF-BBA6-24A6A70BD36C}" keepAlive="1" name="Requête - l58 l_67 r08 (2)" description="Connexion à la requête « l58 l_67 r08 (2) » dans le classeur." type="5" refreshedVersion="7" background="1" saveData="1">
    <dbPr connection="Provider=Microsoft.Mashup.OleDb.1;Data Source=$Workbook$;Location=&quot;l58 l_67 r08 (2)&quot;;Extended Properties=&quot;&quot;" command="SELECT * FROM [l58 l_67 r08 (2)]"/>
  </connection>
  <connection id="37" xr16:uid="{ED63C260-0B05-4231-87FB-3AF6BDF38D28}" keepAlive="1" name="Requête - l60 l_67 r08" description="Connexion à la requête « l60 l_67 r08 » dans le classeur." type="5" refreshedVersion="0" background="1">
    <dbPr connection="Provider=Microsoft.Mashup.OleDb.1;Data Source=$Workbook$;Location=&quot;l60 l_67 r08&quot;;Extended Properties=&quot;&quot;" command="SELECT * FROM [l60 l_67 r08]"/>
  </connection>
  <connection id="38" xr16:uid="{702169AE-F788-44C9-92BB-4EFB7632F01D}" keepAlive="1" name="Requête - l60 l_67 r08 (2)" description="Connexion à la requête « l60 l_67 r08 (2) » dans le classeur." type="5" refreshedVersion="7" background="1" saveData="1">
    <dbPr connection="Provider=Microsoft.Mashup.OleDb.1;Data Source=$Workbook$;Location=&quot;l60 l_67 r08 (2)&quot;;Extended Properties=&quot;&quot;" command="SELECT * FROM [l60 l_67 r08 (2)]"/>
  </connection>
  <connection id="39" xr16:uid="{63FD661E-619C-43E6-BBBE-4A7B92B4DCEF}" keepAlive="1" name="Requête - l60 l_67 r08 (3)" description="Connexion à la requête « l60 l_67 r08 (3) » dans le classeur." type="5" refreshedVersion="7" background="1" saveData="1">
    <dbPr connection="Provider=Microsoft.Mashup.OleDb.1;Data Source=$Workbook$;Location=&quot;l60 l_67 r08 (3)&quot;;Extended Properties=&quot;&quot;" command="SELECT * FROM [l60 l_67 r08 (3)]"/>
  </connection>
  <connection id="40" xr16:uid="{4C441234-A766-44CC-976E-680DE69550D2}" keepAlive="1" name="Requête - l60 l_67 r08 (4)" description="Connexion à la requête « l60 l_67 r08 (4) » dans le classeur." type="5" refreshedVersion="7" background="1" saveData="1">
    <dbPr connection="Provider=Microsoft.Mashup.OleDb.1;Data Source=$Workbook$;Location=&quot;l60 l_67 r08 (4)&quot;;Extended Properties=&quot;&quot;" command="SELECT * FROM [l60 l_67 r08 (4)]"/>
  </connection>
  <connection id="41" xr16:uid="{5D665C9E-89C5-4A98-801C-7D03218F9516}" keepAlive="1" name="Requête - l60 l_67 r08 (5)" description="Connexion à la requête « l60 l_67 r08 (5) » dans le classeur." type="5" refreshedVersion="0" background="1">
    <dbPr connection="Provider=Microsoft.Mashup.OleDb.1;Data Source=$Workbook$;Location=&quot;l60 l_67 r08 (5)&quot;;Extended Properties=&quot;&quot;" command="SELECT * FROM [l60 l_67 r08 (5)]"/>
  </connection>
  <connection id="42" xr16:uid="{30BE526B-C779-4EFD-8552-A52E400B81E3}" keepAlive="1" name="Requête - l60 l_67 r08 (6)" description="Connexion à la requête « l60 l_67 r08 (6) » dans le classeur." type="5" refreshedVersion="7" background="1" saveData="1">
    <dbPr connection="Provider=Microsoft.Mashup.OleDb.1;Data Source=$Workbook$;Location=&quot;l60 l_67 r08 (6)&quot;;Extended Properties=&quot;&quot;" command="SELECT * FROM [l60 l_67 r08 (6)]"/>
  </connection>
  <connection id="43" xr16:uid="{0941D851-3833-4B06-920D-44BB68EB388B}" keepAlive="1" name="Requête - l62 l_67 r08" description="Connexion à la requête « l62 l_67 r08 » dans le classeur." type="5" refreshedVersion="0" background="1">
    <dbPr connection="Provider=Microsoft.Mashup.OleDb.1;Data Source=$Workbook$;Location=&quot;l62 l_67 r08&quot;;Extended Properties=&quot;&quot;" command="SELECT * FROM [l62 l_67 r08]"/>
  </connection>
  <connection id="44" xr16:uid="{40229D7A-CFDC-4670-A9B6-DB4EE67E8ADC}" keepAlive="1" name="Requête - l62 l_67 r08 (2)" description="Connexion à la requête « l62 l_67 r08 (2) » dans le classeur." type="5" refreshedVersion="7" background="1" saveData="1">
    <dbPr connection="Provider=Microsoft.Mashup.OleDb.1;Data Source=$Workbook$;Location=&quot;l62 l_67 r08 (2)&quot;;Extended Properties=&quot;&quot;" command="SELECT * FROM [l62 l_67 r08 (2)]"/>
  </connection>
  <connection id="45" xr16:uid="{1AFE40C7-B506-4569-A657-0EFF97DB25D6}" keepAlive="1" name="Requête - l62 l_67 r08 (3)" description="Connexion à la requête « l62 l_67 r08 (3) » dans le classeur." type="5" refreshedVersion="7" background="1" saveData="1">
    <dbPr connection="Provider=Microsoft.Mashup.OleDb.1;Data Source=$Workbook$;Location=&quot;l62 l_67 r08 (3)&quot;;Extended Properties=&quot;&quot;" command="SELECT * FROM [l62 l_67 r08 (3)]"/>
  </connection>
  <connection id="46" xr16:uid="{CCE42CDC-155A-46E0-9C22-E7EBA81CF5D6}" keepAlive="1" name="Requête - l62 l_70 r08" description="Connexion à la requête « l62 l_70 r08 » dans le classeur." type="5" refreshedVersion="0" background="1">
    <dbPr connection="Provider=Microsoft.Mashup.OleDb.1;Data Source=$Workbook$;Location=&quot;l62 l_70 r08&quot;;Extended Properties=&quot;&quot;" command="SELECT * FROM [l62 l_70 r08]"/>
  </connection>
  <connection id="47" xr16:uid="{25730B4A-64EE-402B-98A7-C0BA2440FC41}" keepAlive="1" name="Requête - l62 l_70 r08 (2)" description="Connexion à la requête « l62 l_70 r08 (2) » dans le classeur." type="5" refreshedVersion="7" background="1" saveData="1">
    <dbPr connection="Provider=Microsoft.Mashup.OleDb.1;Data Source=$Workbook$;Location=&quot;l62 l_70 r08 (2)&quot;;Extended Properties=&quot;&quot;" command="SELECT * FROM [l62 l_70 r08 (2)]"/>
  </connection>
  <connection id="48" xr16:uid="{A5DF8C43-33D9-4FF9-BFA6-304B3C57BE8B}" keepAlive="1" name="Requête - mf_arrowvol_th0_ph0" description="Connexion à la requête « mf_arrowvol_th0_ph0 » dans le classeur." type="5" refreshedVersion="0" background="1">
    <dbPr connection="Provider=Microsoft.Mashup.OleDb.1;Data Source=$Workbook$;Location=mf_arrowvol_th0_ph0;Extended Properties=&quot;&quot;" command="SELECT * FROM [mf_arrowvol_th0_ph0]"/>
  </connection>
  <connection id="49" xr16:uid="{E53A851D-3F72-454D-9B8B-601B4A6766BE}" keepAlive="1" name="Requête - mf_arrowvol_th0_ph0 (2)" description="Connexion à la requête « mf_arrowvol_th0_ph0 (2) » dans le classeur." type="5" refreshedVersion="7" background="1" saveData="1">
    <dbPr connection="Provider=Microsoft.Mashup.OleDb.1;Data Source=$Workbook$;Location=&quot;mf_arrowvol_th0_ph0 (2)&quot;;Extended Properties=&quot;&quot;" command="SELECT * FROM [mf_arrowvol_th0_ph0 (2)]"/>
  </connection>
  <connection id="50" xr16:uid="{03221D51-7862-4CAF-8071-78597D14F64D}" keepAlive="1" name="Requête - mf_arrowvol_th0_ph0 (3)" description="Connexion à la requête « mf_arrowvol_th0_ph0 (3) » dans le classeur." type="5" refreshedVersion="7" background="1" saveData="1">
    <dbPr connection="Provider=Microsoft.Mashup.OleDb.1;Data Source=$Workbook$;Location=&quot;mf_arrowvol_th0_ph0 (3)&quot;;Extended Properties=&quot;&quot;" command="SELECT * FROM [mf_arrowvol_th0_ph0 (3)]"/>
  </connection>
  <connection id="51" xr16:uid="{020953DA-43A2-4FAD-94DB-3CAE1D4E8DC6}" keepAlive="1" name="Requête - mf_arrowvol_th3pi4_phneg3pi4" description="Connexion à la requête « mf_arrowvol_th3pi4_phneg3pi4 » dans le classeur." type="5" refreshedVersion="0" background="1">
    <dbPr connection="Provider=Microsoft.Mashup.OleDb.1;Data Source=$Workbook$;Location=mf_arrowvol_th3pi4_phneg3pi4;Extended Properties=&quot;&quot;" command="SELECT * FROM [mf_arrowvol_th3pi4_phneg3pi4]"/>
  </connection>
  <connection id="52" xr16:uid="{88020B8A-443C-41C6-A973-08E7F6691B26}" keepAlive="1" name="Requête - mf_arrowvol_th3pi4_phneg3pi4 (2)" description="Connexion à la requête « mf_arrowvol_th3pi4_phneg3pi4 (2) » dans le classeur." type="5" refreshedVersion="0" background="1">
    <dbPr connection="Provider=Microsoft.Mashup.OleDb.1;Data Source=$Workbook$;Location=&quot;mf_arrowvol_th3pi4_phneg3pi4 (2)&quot;;Extended Properties=&quot;&quot;" command="SELECT * FROM [mf_arrowvol_th3pi4_phneg3pi4 (2)]"/>
  </connection>
  <connection id="53" xr16:uid="{3FA37E66-4382-4D8D-BA7C-CD7FAADD82CA}" keepAlive="1" name="Requête - mf_arrowvol_th3pi4_phneg3pi4 (3)" description="Connexion à la requête « mf_arrowvol_th3pi4_phneg3pi4 (3) » dans le classeur." type="5" refreshedVersion="7" background="1" saveData="1">
    <dbPr connection="Provider=Microsoft.Mashup.OleDb.1;Data Source=$Workbook$;Location=&quot;mf_arrowvol_th3pi4_phneg3pi4 (3)&quot;;Extended Properties=&quot;&quot;" command="SELECT * FROM [mf_arrowvol_th3pi4_phneg3pi4 (3)]"/>
  </connection>
  <connection id="54" xr16:uid="{BCAECBA1-1AB7-4D62-BDC2-3B1112BA05F0}" keepAlive="1" name="Requête - mf_arrowvol_th3pi4_phneg3pi4 (4)" description="Connexion à la requête « mf_arrowvol_th3pi4_phneg3pi4 (4) » dans le classeur." type="5" refreshedVersion="7" background="1" saveData="1">
    <dbPr connection="Provider=Microsoft.Mashup.OleDb.1;Data Source=$Workbook$;Location=&quot;mf_arrowvol_th3pi4_phneg3pi4 (4)&quot;;Extended Properties=&quot;&quot;" command="SELECT * FROM [mf_arrowvol_th3pi4_phneg3pi4 (4)]"/>
  </connection>
  <connection id="55" xr16:uid="{FE7A410D-D159-4337-9DF3-0BD893C4709E}" keepAlive="1" name="Requête - mf_arrowvol_th4pi10_ph5pi12" description="Connexion à la requête « mf_arrowvol_th4pi10_ph5pi12 » dans le classeur." type="5" refreshedVersion="0" background="1">
    <dbPr connection="Provider=Microsoft.Mashup.OleDb.1;Data Source=$Workbook$;Location=mf_arrowvol_th4pi10_ph5pi12;Extended Properties=&quot;&quot;" command="SELECT * FROM [mf_arrowvol_th4pi10_ph5pi12]"/>
  </connection>
  <connection id="56" xr16:uid="{B3A9388A-114D-4FB2-9EB6-A779BDD217CA}" keepAlive="1" name="Requête - mf_arrowvol_th4pi10_ph5pi12 (2)" description="Connexion à la requête « mf_arrowvol_th4pi10_ph5pi12 (2) » dans le classeur." type="5" refreshedVersion="7" background="1" saveData="1">
    <dbPr connection="Provider=Microsoft.Mashup.OleDb.1;Data Source=$Workbook$;Location=&quot;mf_arrowvol_th4pi10_ph5pi12 (2)&quot;;Extended Properties=&quot;&quot;" command="SELECT * FROM [mf_arrowvol_th4pi10_ph5pi12 (2)]"/>
  </connection>
  <connection id="57" xr16:uid="{2EAED874-D5DB-4BCA-8BCD-3F93BAFBE37D}" keepAlive="1" name="Requête - mf_arrowvol_th4pi10_ph5pi12 (3)" description="Connexion à la requête « mf_arrowvol_th4pi10_ph5pi12 (3) » dans le classeur." type="5" refreshedVersion="7" background="1" saveData="1">
    <dbPr connection="Provider=Microsoft.Mashup.OleDb.1;Data Source=$Workbook$;Location=&quot;mf_arrowvol_th4pi10_ph5pi12 (3)&quot;;Extended Properties=&quot;&quot;" command="SELECT * FROM [mf_arrowvol_th4pi10_ph5pi12 (3)]"/>
  </connection>
  <connection id="58" xr16:uid="{33D4A018-B5B0-4DC0-9466-FEAFF5D0B270}" keepAlive="1" name="Requête - mf_arrowvol_thpi2_ph0" description="Connexion à la requête « mf_arrowvol_thpi2_ph0 » dans le classeur." type="5" refreshedVersion="0" background="1">
    <dbPr connection="Provider=Microsoft.Mashup.OleDb.1;Data Source=$Workbook$;Location=mf_arrowvol_thpi2_ph0;Extended Properties=&quot;&quot;" command="SELECT * FROM [mf_arrowvol_thpi2_ph0]"/>
  </connection>
  <connection id="59" xr16:uid="{D2C33AF8-70A3-4927-B625-D666B43825C9}" keepAlive="1" name="Requête - mf_arrowvol_thpi2_ph0 (2)" description="Connexion à la requête « mf_arrowvol_thpi2_ph0 (2) » dans le classeur." type="5" refreshedVersion="7" background="1" saveData="1">
    <dbPr connection="Provider=Microsoft.Mashup.OleDb.1;Data Source=$Workbook$;Location=&quot;mf_arrowvol_thpi2_ph0 (2)&quot;;Extended Properties=&quot;&quot;" command="SELECT * FROM [mf_arrowvol_thpi2_ph0 (2)]"/>
  </connection>
  <connection id="60" xr16:uid="{FE4FC5E0-5851-4A7F-8A6E-2A304C53610B}" keepAlive="1" name="Requête - mf_arrowvol_thpi2_ph0 (3)" description="Connexion à la requête « mf_arrowvol_thpi2_ph0 (3) » dans le classeur." type="5" refreshedVersion="7" background="1" saveData="1">
    <dbPr connection="Provider=Microsoft.Mashup.OleDb.1;Data Source=$Workbook$;Location=&quot;mf_arrowvol_thpi2_ph0 (3)&quot;;Extended Properties=&quot;&quot;" command="SELECT * FROM [mf_arrowvol_thpi2_ph0 (3)]"/>
  </connection>
  <connection id="61" xr16:uid="{92D9BDC5-5403-4482-A295-3031E78AF705}" keepAlive="1" name="Requête - mf_arrowvol_thpi2_phpi" description="Connexion à la requête « mf_arrowvol_thpi2_phpi » dans le classeur." type="5" refreshedVersion="0" background="1">
    <dbPr connection="Provider=Microsoft.Mashup.OleDb.1;Data Source=$Workbook$;Location=mf_arrowvol_thpi2_phpi;Extended Properties=&quot;&quot;" command="SELECT * FROM [mf_arrowvol_thpi2_phpi]"/>
  </connection>
  <connection id="62" xr16:uid="{A84FE02E-CD2C-4B6C-9C75-7F30620F869A}" keepAlive="1" name="Requête - mf_arrowvol_thpi2_phpi (2)" description="Connexion à la requête « mf_arrowvol_thpi2_phpi (2) » dans le classeur." type="5" refreshedVersion="7" background="1" saveData="1">
    <dbPr connection="Provider=Microsoft.Mashup.OleDb.1;Data Source=$Workbook$;Location=&quot;mf_arrowvol_thpi2_phpi (2)&quot;;Extended Properties=&quot;&quot;" command="SELECT * FROM [mf_arrowvol_thpi2_phpi (2)]"/>
  </connection>
  <connection id="63" xr16:uid="{979E9038-C34F-4A76-89B9-769C599720BA}" keepAlive="1" name="Requête - mf_arrowvol_thpi2_phpi (3)" description="Connexion à la requête « mf_arrowvol_thpi2_phpi (3) » dans le classeur." type="5" refreshedVersion="7" background="1" saveData="1">
    <dbPr connection="Provider=Microsoft.Mashup.OleDb.1;Data Source=$Workbook$;Location=&quot;mf_arrowvol_thpi2_phpi (3)&quot;;Extended Properties=&quot;&quot;" command="SELECT * FROM [mf_arrowvol_thpi2_phpi (3)]"/>
  </connection>
  <connection id="64" xr16:uid="{7ED6598B-5163-4326-A1D8-BC30AAF29270}" keepAlive="1" name="Requête - mf_arrowvol_thpi4_ph3pi2" description="Connexion à la requête « mf_arrowvol_thpi4_ph3pi2 » dans le classeur." type="5" refreshedVersion="0" background="1">
    <dbPr connection="Provider=Microsoft.Mashup.OleDb.1;Data Source=$Workbook$;Location=mf_arrowvol_thpi4_ph3pi2;Extended Properties=&quot;&quot;" command="SELECT * FROM [mf_arrowvol_thpi4_ph3pi2]"/>
  </connection>
  <connection id="65" xr16:uid="{1C14D343-F6CA-4158-991C-C84D0ACFC988}" keepAlive="1" name="Requête - mf_arrowvol_thpi4_ph3pi2 (2)" description="Connexion à la requête « mf_arrowvol_thpi4_ph3pi2 (2) » dans le classeur." type="5" refreshedVersion="7" background="1" saveData="1">
    <dbPr connection="Provider=Microsoft.Mashup.OleDb.1;Data Source=$Workbook$;Location=&quot;mf_arrowvol_thpi4_ph3pi2 (2)&quot;;Extended Properties=&quot;&quot;" command="SELECT * FROM [mf_arrowvol_thpi4_ph3pi2 (2)]"/>
  </connection>
  <connection id="66" xr16:uid="{9970CD46-4441-464A-B55D-708D9C1DBAAB}" keepAlive="1" name="Requête - mf_arrowvol_thpi4_ph3pi2 (3)" description="Connexion à la requête « mf_arrowvol_thpi4_ph3pi2 (3) » dans le classeur." type="5" refreshedVersion="7" background="1" saveData="1">
    <dbPr connection="Provider=Microsoft.Mashup.OleDb.1;Data Source=$Workbook$;Location=&quot;mf_arrowvol_thpi4_ph3pi2 (3)&quot;;Extended Properties=&quot;&quot;" command="SELECT * FROM [mf_arrowvol_thpi4_ph3pi2 (3)]"/>
  </connection>
  <connection id="67" xr16:uid="{D0A70192-3B66-46D3-AE67-9B7ED99D6116}" keepAlive="1" name="Requête - th4pi10_ph5pi12_05Amp" description="Connexion à la requête « th4pi10_ph5pi12_05Amp » dans le classeur." type="5" refreshedVersion="0" background="1">
    <dbPr connection="Provider=Microsoft.Mashup.OleDb.1;Data Source=$Workbook$;Location=th4pi10_ph5pi12_05Amp;Extended Properties=&quot;&quot;" command="SELECT * FROM [th4pi10_ph5pi12_05Amp]"/>
  </connection>
  <connection id="68" xr16:uid="{0FFA6AF9-69C6-494F-AF4A-550E69C3626C}" keepAlive="1" name="Requête - th4pi10_ph5pi12_05Amp (2)" description="Connexion à la requête « th4pi10_ph5pi12_05Amp (2) » dans le classeur." type="5" refreshedVersion="7" background="1" saveData="1">
    <dbPr connection="Provider=Microsoft.Mashup.OleDb.1;Data Source=$Workbook$;Location=&quot;th4pi10_ph5pi12_05Amp (2)&quot;;Extended Properties=&quot;&quot;" command="SELECT * FROM [th4pi10_ph5pi12_05Amp (2)]"/>
  </connection>
  <connection id="69" xr16:uid="{F78CC525-393B-4B0F-8C14-C023A7647681}" keepAlive="1" name="Requête - th4pi10_ph5pi12_05Amp (3)" description="Connexion à la requête « th4pi10_ph5pi12_05Amp (3) » dans le classeur." type="5" refreshedVersion="7" background="1" saveData="1">
    <dbPr connection="Provider=Microsoft.Mashup.OleDb.1;Data Source=$Workbook$;Location=&quot;th4pi10_ph5pi12_05Amp (3)&quot;;Extended Properties=&quot;&quot;" command="SELECT * FROM [th4pi10_ph5pi12_05Amp (3)]"/>
  </connection>
  <connection id="70" xr16:uid="{B57D51CE-B8C7-47E6-B779-35F7B4524A8C}" keepAlive="1" name="Requête - th4pi10_ph5pi12_500mA_N1000" description="Connexion à la requête « th4pi10_ph5pi12_500mA_N1000 » dans le classeur." type="5" refreshedVersion="0" background="1">
    <dbPr connection="Provider=Microsoft.Mashup.OleDb.1;Data Source=$Workbook$;Location=th4pi10_ph5pi12_500mA_N1000;Extended Properties=&quot;&quot;" command="SELECT * FROM [th4pi10_ph5pi12_500mA_N1000]"/>
  </connection>
  <connection id="71" xr16:uid="{0191DE0E-CAA5-4C2B-A3D1-7DF477C04AFB}" keepAlive="1" name="Requête - th4pi10_ph5pi12_500mA_N1000 (2)" description="Connexion à la requête « th4pi10_ph5pi12_500mA_N1000 (2) » dans le classeur." type="5" refreshedVersion="7" background="1" saveData="1">
    <dbPr connection="Provider=Microsoft.Mashup.OleDb.1;Data Source=$Workbook$;Location=&quot;th4pi10_ph5pi12_500mA_N1000 (2)&quot;;Extended Properties=&quot;&quot;" command="SELECT * FROM [th4pi10_ph5pi12_500mA_N1000 (2)]"/>
  </connection>
  <connection id="72" xr16:uid="{61C3CDFD-3C20-49F0-884A-C4E975E9B90B}" keepAlive="1" name="Requête - th4pi10_ph5pi12_500mA_N1000 (3)" description="Connexion à la requête « th4pi10_ph5pi12_500mA_N1000 (3) » dans le classeur." type="5" refreshedVersion="7" background="1" saveData="1">
    <dbPr connection="Provider=Microsoft.Mashup.OleDb.1;Data Source=$Workbook$;Location=&quot;th4pi10_ph5pi12_500mA_N1000 (3)&quot;;Extended Properties=&quot;&quot;" command="SELECT * FROM [th4pi10_ph5pi12_500mA_N1000 (3)]"/>
  </connection>
  <connection id="73" xr16:uid="{5E0081EA-A2A1-4D87-95BF-7E30EA2CAB1E}" keepAlive="1" name="Requête - th4pi10_ph5pi12_N1000" description="Connexion à la requête « th4pi10_ph5pi12_N1000 » dans le classeur." type="5" refreshedVersion="0" background="1">
    <dbPr connection="Provider=Microsoft.Mashup.OleDb.1;Data Source=$Workbook$;Location=th4pi10_ph5pi12_N1000;Extended Properties=&quot;&quot;" command="SELECT * FROM [th4pi10_ph5pi12_N1000]"/>
  </connection>
  <connection id="74" xr16:uid="{AB34F757-B76B-4A2B-9EBA-4A6A0897CA0E}" keepAlive="1" name="Requête - th4pi10_ph5pi12_N1000 (2)" description="Connexion à la requête « th4pi10_ph5pi12_N1000 (2) » dans le classeur." type="5" refreshedVersion="7" background="1" saveData="1">
    <dbPr connection="Provider=Microsoft.Mashup.OleDb.1;Data Source=$Workbook$;Location=&quot;th4pi10_ph5pi12_N1000 (2)&quot;;Extended Properties=&quot;&quot;" command="SELECT * FROM [th4pi10_ph5pi12_N1000 (2)]"/>
  </connection>
  <connection id="75" xr16:uid="{2D976DA2-73D6-409E-B17C-36045E2B1318}" keepAlive="1" name="Requête - th4pi10_ph5pi12_N1000 (3)" description="Connexion à la requête « th4pi10_ph5pi12_N1000 (3) » dans le classeur." type="5" refreshedVersion="7" background="1" saveData="1">
    <dbPr connection="Provider=Microsoft.Mashup.OleDb.1;Data Source=$Workbook$;Location=&quot;th4pi10_ph5pi12_N1000 (3)&quot;;Extended Properties=&quot;&quot;" command="SELECT * FROM [th4pi10_ph5pi12_N1000 (3)]"/>
  </connection>
</connections>
</file>

<file path=xl/sharedStrings.xml><?xml version="1.0" encoding="utf-8"?>
<sst xmlns="http://schemas.openxmlformats.org/spreadsheetml/2006/main" count="809" uniqueCount="42">
  <si>
    <t>Column1</t>
  </si>
  <si>
    <t>Column2</t>
  </si>
  <si>
    <t>Column3</t>
  </si>
  <si>
    <t>3</t>
  </si>
  <si>
    <t>125</t>
  </si>
  <si>
    <t>y</t>
  </si>
  <si>
    <t>0</t>
  </si>
  <si>
    <t>Column4</t>
  </si>
  <si>
    <t>Column5</t>
  </si>
  <si>
    <t>Column6</t>
  </si>
  <si>
    <t>% Model</t>
  </si>
  <si>
    <t/>
  </si>
  <si>
    <t>% Version</t>
  </si>
  <si>
    <t>% Date</t>
  </si>
  <si>
    <t>% Dimension</t>
  </si>
  <si>
    <t>% Nodes</t>
  </si>
  <si>
    <t>% Expressions</t>
  </si>
  <si>
    <t>% Description</t>
  </si>
  <si>
    <t>Arrow volume</t>
  </si>
  <si>
    <t>% x</t>
  </si>
  <si>
    <t>z</t>
  </si>
  <si>
    <t>VectorX</t>
  </si>
  <si>
    <t>VectorY</t>
  </si>
  <si>
    <t>VectorZ</t>
  </si>
  <si>
    <t>Champ moyen (%x, %y, %z)</t>
  </si>
  <si>
    <t>Qsense_electroaimant_controlechamp3D,mph</t>
  </si>
  <si>
    <t>COMSOL 5,5,0,359</t>
  </si>
  <si>
    <t>Norme</t>
  </si>
  <si>
    <t>Taux d'écart à la moyenne (% Norme(Diff)/Norme(Moy))</t>
  </si>
  <si>
    <t>MAX écart</t>
  </si>
  <si>
    <t>Norme champ au centre</t>
  </si>
  <si>
    <t>Bmoy (mT)</t>
  </si>
  <si>
    <t>τMAX (%)</t>
  </si>
  <si>
    <t>Oct 31 2022, 10:42</t>
  </si>
  <si>
    <t>N</t>
  </si>
  <si>
    <t>I (mA)</t>
  </si>
  <si>
    <t>N*I</t>
  </si>
  <si>
    <t>Oct 31 2022, 14:17</t>
  </si>
  <si>
    <t>Oct 31 2022, 14:21</t>
  </si>
  <si>
    <t>Oct 31 2022, 14:23</t>
  </si>
  <si>
    <t>Oct 31 2022, 14:25</t>
  </si>
  <si>
    <t>Oct 31 2022, 14:27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</si>
</sst>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11" fontId="0" fillId="0" borderId="0" xfId="0" applyNumberFormat="1"/>
    <xf numFmtId="2" fontId="0" fillId="0" borderId="0" xfId="1" applyNumberFormat="1" applyFont="1"/>
    <xf numFmtId="2" fontId="0" fillId="0" borderId="0" xfId="0" applyNumberFormat="1"/>
    <xf numFmtId="0" fontId="2" fillId="0" borderId="0" xfId="0" applyFont="1"/>
  </cellXfs>
  <cellStyles count="2">
    <cellStyle name="Normal" xfId="0" builtinId="0"/>
    <cellStyle name="Pourcentage" xfId="1" builtinId="5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Bmoy (mT) en fonction du produit N*I pour </a:t>
            </a:r>
            <a:r>
              <a:rPr lang="en-US" i="1"/>
              <a:t>l</a:t>
            </a:r>
            <a:r>
              <a:rPr lang="en-US"/>
              <a:t> (6,0 cm), </a:t>
            </a:r>
            <a:r>
              <a:rPr lang="en-US" i="1"/>
              <a:t>l_ </a:t>
            </a:r>
            <a:r>
              <a:rPr lang="en-US"/>
              <a:t>(6,7 cm) et</a:t>
            </a:r>
            <a:r>
              <a:rPr lang="en-US" i="1"/>
              <a:t> rin </a:t>
            </a:r>
            <a:r>
              <a:rPr lang="en-US"/>
              <a:t>(0,8 cm) fixés</a:t>
            </a:r>
          </a:p>
        </c:rich>
      </c:tx>
      <c:layout>
        <c:manualLayout>
          <c:xMode val="edge"/>
          <c:yMode val="edge"/>
          <c:x val="0.11902682574189453"/>
          <c:y val="2.39282078400364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Carac!$D$1</c:f>
              <c:strCache>
                <c:ptCount val="1"/>
                <c:pt idx="0">
                  <c:v>Bmoy (mT)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Carac!$C$2:$C$7</c:f>
              <c:numCache>
                <c:formatCode>General</c:formatCode>
                <c:ptCount val="6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1200</c:v>
                </c:pt>
                <c:pt idx="5">
                  <c:v>1600</c:v>
                </c:pt>
              </c:numCache>
            </c:numRef>
          </c:cat>
          <c:val>
            <c:numRef>
              <c:f>Carac!$D$2:$D$7</c:f>
              <c:numCache>
                <c:formatCode>0.00</c:formatCode>
                <c:ptCount val="6"/>
                <c:pt idx="0">
                  <c:v>11.28</c:v>
                </c:pt>
                <c:pt idx="1">
                  <c:v>13.54</c:v>
                </c:pt>
                <c:pt idx="2">
                  <c:v>15.79</c:v>
                </c:pt>
                <c:pt idx="3">
                  <c:v>18.05</c:v>
                </c:pt>
                <c:pt idx="4">
                  <c:v>27.07</c:v>
                </c:pt>
                <c:pt idx="5">
                  <c:v>36.1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7-410B-B696-7672D09BF46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51247727"/>
        <c:axId val="29789039"/>
      </c:lineChart>
      <c:catAx>
        <c:axId val="195124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789039"/>
        <c:crosses val="autoZero"/>
        <c:auto val="1"/>
        <c:lblAlgn val="ctr"/>
        <c:lblOffset val="100"/>
        <c:tickLblSkip val="1"/>
        <c:noMultiLvlLbl val="0"/>
      </c:catAx>
      <c:valAx>
        <c:axId val="2978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5124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Bmoy (mT) et </a:t>
            </a:r>
            <a:r>
              <a:rPr lang="el-GR" sz="1400" b="0" i="0" u="none" strike="noStrike" baseline="0">
                <a:effectLst/>
              </a:rPr>
              <a:t>τ</a:t>
            </a:r>
            <a:r>
              <a:rPr lang="fr-FR" sz="1400" b="0" i="0" u="none" strike="noStrike" baseline="0">
                <a:effectLst/>
              </a:rPr>
              <a:t>MAX (%)</a:t>
            </a:r>
            <a:r>
              <a:rPr lang="fr-FR" sz="1400" b="0" i="0" u="none" strike="noStrike" baseline="0"/>
              <a:t> </a:t>
            </a:r>
            <a:r>
              <a:rPr lang="en-US" sz="1400" b="0" i="0" baseline="0">
                <a:effectLst/>
              </a:rPr>
              <a:t>en fonction du produit N*I (sp.A) pour </a:t>
            </a:r>
            <a:r>
              <a:rPr lang="en-US" sz="1400" b="0" i="1" baseline="0">
                <a:effectLst/>
              </a:rPr>
              <a:t>l</a:t>
            </a:r>
            <a:r>
              <a:rPr lang="en-US" sz="1400" b="0" i="0" baseline="0">
                <a:effectLst/>
              </a:rPr>
              <a:t> (6,0 cm), </a:t>
            </a:r>
            <a:r>
              <a:rPr lang="en-US" sz="1400" b="0" i="1" baseline="0">
                <a:effectLst/>
              </a:rPr>
              <a:t>l_ </a:t>
            </a:r>
            <a:r>
              <a:rPr lang="en-US" sz="1400" b="0" i="0" baseline="0">
                <a:effectLst/>
              </a:rPr>
              <a:t>(6,7 cm) et</a:t>
            </a:r>
            <a:r>
              <a:rPr lang="en-US" sz="1400" b="0" i="1" baseline="0">
                <a:effectLst/>
              </a:rPr>
              <a:t> rin </a:t>
            </a:r>
            <a:r>
              <a:rPr lang="en-US" sz="1400" b="0" i="0" baseline="0">
                <a:effectLst/>
              </a:rPr>
              <a:t>(0,8 cm) fixés</a:t>
            </a:r>
            <a:endParaRPr lang="fr-F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Carac!$D$1</c:f>
              <c:strCache>
                <c:ptCount val="1"/>
                <c:pt idx="0">
                  <c:v>Bmoy (mT)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Carac!$C$40:$C$51</c:f>
              <c:numCache>
                <c:formatCode>General</c:formatCode>
                <c:ptCount val="12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  <c:pt idx="10">
                  <c:v>1500</c:v>
                </c:pt>
                <c:pt idx="11">
                  <c:v>1600</c:v>
                </c:pt>
              </c:numCache>
            </c:numRef>
          </c:cat>
          <c:val>
            <c:numRef>
              <c:f>Carac!$D$40:$D$51</c:f>
              <c:numCache>
                <c:formatCode>0.00</c:formatCode>
                <c:ptCount val="12"/>
                <c:pt idx="0">
                  <c:v>11.28</c:v>
                </c:pt>
                <c:pt idx="1">
                  <c:v>13.54</c:v>
                </c:pt>
                <c:pt idx="2">
                  <c:v>15.79</c:v>
                </c:pt>
                <c:pt idx="3">
                  <c:v>18.05</c:v>
                </c:pt>
                <c:pt idx="7">
                  <c:v>27.07</c:v>
                </c:pt>
                <c:pt idx="11">
                  <c:v>36.1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3C-4110-8EE8-1900EDB4BCFD}"/>
            </c:ext>
          </c:extLst>
        </c:ser>
        <c:ser>
          <c:idx val="1"/>
          <c:order val="1"/>
          <c:tx>
            <c:strRef>
              <c:f>Carac!$E$1</c:f>
              <c:strCache>
                <c:ptCount val="1"/>
                <c:pt idx="0">
                  <c:v>τMAX (%)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Carac!$E$40:$E$51</c:f>
              <c:numCache>
                <c:formatCode>General</c:formatCode>
                <c:ptCount val="12"/>
                <c:pt idx="0">
                  <c:v>7.31</c:v>
                </c:pt>
                <c:pt idx="1">
                  <c:v>7.31</c:v>
                </c:pt>
                <c:pt idx="2">
                  <c:v>7.31</c:v>
                </c:pt>
                <c:pt idx="3">
                  <c:v>7.31</c:v>
                </c:pt>
                <c:pt idx="7">
                  <c:v>7.31</c:v>
                </c:pt>
                <c:pt idx="11">
                  <c:v>7.31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3C-4110-8EE8-1900EDB4BC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40022671"/>
        <c:axId val="749365055"/>
      </c:lineChart>
      <c:catAx>
        <c:axId val="194002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9365055"/>
        <c:crosses val="autoZero"/>
        <c:auto val="1"/>
        <c:lblAlgn val="ctr"/>
        <c:lblOffset val="100"/>
        <c:noMultiLvlLbl val="0"/>
      </c:catAx>
      <c:valAx>
        <c:axId val="74936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002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span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581024</xdr:colOff>
      <xdr:row>3</xdr:row>
      <xdr:rowOff>109536</xdr:rowOff>
    </xdr:from>
    <xdr:to>
      <xdr:col>17</xdr:col>
      <xdr:colOff>171449</xdr:colOff>
      <xdr:row>28</xdr:row>
      <xdr:rowOff>123825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0E99097F-DC33-4D9F-8FA1-99A7CF9E4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509586</xdr:colOff>
      <xdr:row>32</xdr:row>
      <xdr:rowOff>166686</xdr:rowOff>
    </xdr:from>
    <xdr:to>
      <xdr:col>16</xdr:col>
      <xdr:colOff>495299</xdr:colOff>
      <xdr:row>56</xdr:row>
      <xdr:rowOff>85725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8C3A5ECF-A60F-4930-B83D-626966A6E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2" xr16:uid="{2F822CAF-F251-4F84-AB31-16131C7C1C55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4F82C79C-E3C5-44FB-B4DC-B01FC9EDA588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" xr16:uid="{661F981D-1D0F-4428-A686-1A3BC82EED99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6" xr16:uid="{CCB1195E-ABE5-4D09-8683-55FA526C6C3F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8" xr16:uid="{A99C70D3-AE03-43B9-824E-DE7B9F2052BE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0" xr16:uid="{A467609C-FFF6-4B45-AD6D-4ACD133FC4FF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139CD76B-FD0A-4349-990D-9B5811EB59BE}" name="_l60_l_67_r08__522" displayName="_l60_l_67_r08__522" ref="A1:F134" tableType="queryTable" totalsRowShown="0">
  <autoFilter ref="A1:F134" xr:uid="{139CD76B-FD0A-4349-990D-9B5811EB59BE}"/>
  <tableColumns count="6">
    <tableColumn id="1" xr3:uid="{603D4A25-ADD3-4BF1-A0EB-99F78C79AC75}" uniqueName="1" name="Column1" queryTableFieldId="1" dataDxfId="35"/>
    <tableColumn id="2" xr3:uid="{C4CEC5A8-17F4-41C2-B00F-3CD2EFA0EA5D}" uniqueName="2" name="Column2" queryTableFieldId="2" dataDxfId="34"/>
    <tableColumn id="3" xr3:uid="{BA217B96-D1D5-4349-BDEB-FE053B3E8986}" uniqueName="3" name="Column3" queryTableFieldId="3" dataDxfId="33"/>
    <tableColumn id="4" xr3:uid="{908FC3A1-36F3-43F9-BC25-15F8494AAB68}" uniqueName="4" name="Column4" queryTableFieldId="4" dataDxfId="32"/>
    <tableColumn id="5" xr3:uid="{8B65979E-898F-4DE8-A557-6778D891ACCA}" uniqueName="5" name="Column5" queryTableFieldId="5" dataDxfId="31"/>
    <tableColumn id="6" xr3:uid="{03955845-D0B4-47DC-AB7E-50368FF5EF91}" uniqueName="6" name="Column6" queryTableFieldId="6" dataDxfId="3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42211FC-721B-4F8B-92B7-DB2C10C9BC08}" name="I600_N10003" displayName="I600_N10003" ref="A1:F134" tableType="queryTable" totalsRowShown="0">
  <autoFilter ref="A1:F134" xr:uid="{A42211FC-721B-4F8B-92B7-DB2C10C9BC08}"/>
  <tableColumns count="6">
    <tableColumn id="1" xr3:uid="{A3B73F6E-15E2-4DE4-8CCC-D45BD606AE95}" uniqueName="1" name="Column1" queryTableFieldId="1" dataDxfId="29"/>
    <tableColumn id="2" xr3:uid="{A43D7917-EC82-4391-A8C9-3D0F439CBF88}" uniqueName="2" name="Column2" queryTableFieldId="2" dataDxfId="28"/>
    <tableColumn id="3" xr3:uid="{8C18D669-3A36-4363-B43A-10B87CFD0880}" uniqueName="3" name="Column3" queryTableFieldId="3" dataDxfId="27"/>
    <tableColumn id="4" xr3:uid="{B56E7FD4-40DB-4AA6-A775-7A41C9E7BC0E}" uniqueName="4" name="Column4" queryTableFieldId="4" dataDxfId="26"/>
    <tableColumn id="5" xr3:uid="{6828A080-3A90-49B4-9BA0-51D0B8252964}" uniqueName="5" name="Column5" queryTableFieldId="5" dataDxfId="25"/>
    <tableColumn id="6" xr3:uid="{4AF6BB70-5A51-46E9-8096-72A59325D7FA}" uniqueName="6" name="Column6" queryTableFieldId="6" dataDxfId="2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13BC28B-5EF6-4596-9605-EC9DED70A675}" name="I700_N10005" displayName="I700_N10005" ref="A1:F134" tableType="queryTable" totalsRowShown="0">
  <autoFilter ref="A1:F134" xr:uid="{613BC28B-5EF6-4596-9605-EC9DED70A675}"/>
  <tableColumns count="6">
    <tableColumn id="1" xr3:uid="{E085C960-A09C-479B-952D-57F9AF2574F6}" uniqueName="1" name="Column1" queryTableFieldId="1" dataDxfId="23"/>
    <tableColumn id="2" xr3:uid="{E54302D3-84F7-4449-AC98-D329839BD775}" uniqueName="2" name="Column2" queryTableFieldId="2" dataDxfId="22"/>
    <tableColumn id="3" xr3:uid="{8605B20A-5B9C-4F3B-A5FC-C0898FC03BB9}" uniqueName="3" name="Column3" queryTableFieldId="3" dataDxfId="21"/>
    <tableColumn id="4" xr3:uid="{7CB1CA0A-45BC-4D24-B16C-1B91C238FDD3}" uniqueName="4" name="Column4" queryTableFieldId="4" dataDxfId="20"/>
    <tableColumn id="5" xr3:uid="{F5D111DA-A1CD-433C-90A6-B39BAFDD8476}" uniqueName="5" name="Column5" queryTableFieldId="5" dataDxfId="19"/>
    <tableColumn id="6" xr3:uid="{2BBB588E-4032-48B3-B112-CCCF2E6E7398}" uniqueName="6" name="Column6" queryTableFieldId="6" dataDxfId="1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F85A61D-953D-4EFB-8E3B-757571C6D019}" name="I800_N10007" displayName="I800_N10007" ref="A1:F134" tableType="queryTable" totalsRowShown="0">
  <autoFilter ref="A1:F134" xr:uid="{7F85A61D-953D-4EFB-8E3B-757571C6D019}"/>
  <tableColumns count="6">
    <tableColumn id="1" xr3:uid="{1ABDABF1-26E8-4904-9B78-AD325A57CF9A}" uniqueName="1" name="Column1" queryTableFieldId="1" dataDxfId="17"/>
    <tableColumn id="2" xr3:uid="{69B52366-5D0E-4CCE-94F3-C5A9A7416DF1}" uniqueName="2" name="Column2" queryTableFieldId="2" dataDxfId="16"/>
    <tableColumn id="3" xr3:uid="{7F64302D-3C88-4CAD-8A40-CFA65B0DF273}" uniqueName="3" name="Column3" queryTableFieldId="3" dataDxfId="15"/>
    <tableColumn id="4" xr3:uid="{05FFA99C-5436-4AC2-829C-1AA6E5FCA56B}" uniqueName="4" name="Column4" queryTableFieldId="4" dataDxfId="14"/>
    <tableColumn id="5" xr3:uid="{6F190D3C-D493-4904-833D-A6E8ED2ADF4A}" uniqueName="5" name="Column5" queryTableFieldId="5" dataDxfId="13"/>
    <tableColumn id="6" xr3:uid="{798557C3-A83D-4394-A096-45FB0AA5D46F}" uniqueName="6" name="Column6" queryTableFieldId="6" dataDxfId="1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2AD94FB-1D4A-4E44-91BA-B57B6766D562}" name="I800_N15009" displayName="I800_N15009" ref="A1:F134" tableType="queryTable" totalsRowShown="0">
  <autoFilter ref="A1:F134" xr:uid="{B2AD94FB-1D4A-4E44-91BA-B57B6766D562}"/>
  <tableColumns count="6">
    <tableColumn id="1" xr3:uid="{BC36F6EE-1CFB-4C02-9C36-CD2CE656DDD6}" uniqueName="1" name="Column1" queryTableFieldId="1" dataDxfId="11"/>
    <tableColumn id="2" xr3:uid="{4D0D4950-8490-4758-978C-7FDF5D746D1D}" uniqueName="2" name="Column2" queryTableFieldId="2" dataDxfId="10"/>
    <tableColumn id="3" xr3:uid="{230C4ADE-D9E1-4225-BA50-49D4083F12FE}" uniqueName="3" name="Column3" queryTableFieldId="3" dataDxfId="9"/>
    <tableColumn id="4" xr3:uid="{C1167514-9C03-46F5-A940-1BE9A7C3397B}" uniqueName="4" name="Column4" queryTableFieldId="4" dataDxfId="8"/>
    <tableColumn id="5" xr3:uid="{56244E1B-F097-4736-B112-756DA378C5C0}" uniqueName="5" name="Column5" queryTableFieldId="5" dataDxfId="7"/>
    <tableColumn id="6" xr3:uid="{D027AFBA-1DFC-4851-9346-A52158121D46}" uniqueName="6" name="Column6" queryTableFieldId="6" dataDxf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9C4EF34-1EC6-443E-9AE5-463E1321F2D5}" name="I800_N200011" displayName="I800_N200011" ref="A1:F134" tableType="queryTable" totalsRowShown="0">
  <autoFilter ref="A1:F134" xr:uid="{A9C4EF34-1EC6-443E-9AE5-463E1321F2D5}"/>
  <tableColumns count="6">
    <tableColumn id="1" xr3:uid="{9ED7814F-29EC-4541-B708-24589DDBE945}" uniqueName="1" name="Column1" queryTableFieldId="1" dataDxfId="5"/>
    <tableColumn id="2" xr3:uid="{A7945E2A-29CF-4936-A0DC-F15F7D5C779C}" uniqueName="2" name="Column2" queryTableFieldId="2" dataDxfId="4"/>
    <tableColumn id="3" xr3:uid="{CBAFA2C0-9156-432F-83E0-703E8DFBDAD5}" uniqueName="3" name="Column3" queryTableFieldId="3" dataDxfId="3"/>
    <tableColumn id="4" xr3:uid="{3A344998-AAB8-4FD9-A904-73B26E2DB56E}" uniqueName="4" name="Column4" queryTableFieldId="4" dataDxfId="2"/>
    <tableColumn id="5" xr3:uid="{06DFFE93-CF6D-4DC3-B294-C77B0669035C}" uniqueName="5" name="Column5" queryTableFieldId="5" dataDxfId="1"/>
    <tableColumn id="6" xr3:uid="{5CE79715-9C56-41CF-8383-D1B3E45E8402}" uniqueName="6" name="Column6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E5EDC-9AAD-4ADD-A639-E60261C62BF2}">
  <dimension ref="A1:E51"/>
  <sheetViews>
    <sheetView tabSelected="1" topLeftCell="A28" workbookViewId="0">
      <selection activeCell="F35" sqref="F35"/>
    </sheetView>
  </sheetViews>
  <sheetFormatPr baseColWidth="10" defaultRowHeight="15" x14ac:dyDescent="0.25"/>
  <sheetData>
    <row r="1" spans="1:5" x14ac:dyDescent="0.25">
      <c r="A1" t="s">
        <v>35</v>
      </c>
      <c r="B1" t="s">
        <v>34</v>
      </c>
      <c r="C1" t="s">
        <v>36</v>
      </c>
      <c r="D1" t="s">
        <v>31</v>
      </c>
      <c r="E1" s="5" t="s">
        <v>32</v>
      </c>
    </row>
    <row r="2" spans="1:5" x14ac:dyDescent="0.25">
      <c r="A2" s="4">
        <v>0.5</v>
      </c>
      <c r="B2" s="4">
        <v>1000</v>
      </c>
      <c r="C2">
        <f>A2*B2</f>
        <v>500</v>
      </c>
      <c r="D2" s="4">
        <v>11.28</v>
      </c>
      <c r="E2" s="4">
        <v>7.31</v>
      </c>
    </row>
    <row r="3" spans="1:5" x14ac:dyDescent="0.25">
      <c r="A3" s="4">
        <v>0.6</v>
      </c>
      <c r="B3" s="4">
        <v>1000</v>
      </c>
      <c r="C3">
        <f t="shared" ref="C3:C7" si="0">A3*B3</f>
        <v>600</v>
      </c>
      <c r="D3" s="4">
        <v>13.54</v>
      </c>
      <c r="E3" s="4">
        <v>7.31</v>
      </c>
    </row>
    <row r="4" spans="1:5" x14ac:dyDescent="0.25">
      <c r="A4" s="4">
        <v>0.7</v>
      </c>
      <c r="B4" s="4">
        <v>1000</v>
      </c>
      <c r="C4">
        <f t="shared" si="0"/>
        <v>700</v>
      </c>
      <c r="D4" s="4">
        <v>15.79</v>
      </c>
      <c r="E4" s="4">
        <v>7.31</v>
      </c>
    </row>
    <row r="5" spans="1:5" x14ac:dyDescent="0.25">
      <c r="A5" s="4">
        <v>0.8</v>
      </c>
      <c r="B5" s="4">
        <v>1000</v>
      </c>
      <c r="C5">
        <f t="shared" si="0"/>
        <v>800</v>
      </c>
      <c r="D5" s="4">
        <v>18.05</v>
      </c>
      <c r="E5" s="4">
        <v>7.31</v>
      </c>
    </row>
    <row r="6" spans="1:5" x14ac:dyDescent="0.25">
      <c r="A6" s="4">
        <v>0.8</v>
      </c>
      <c r="B6" s="4">
        <v>1500</v>
      </c>
      <c r="C6">
        <f t="shared" si="0"/>
        <v>1200</v>
      </c>
      <c r="D6" s="4">
        <v>27.07</v>
      </c>
      <c r="E6" s="4">
        <v>7.31</v>
      </c>
    </row>
    <row r="7" spans="1:5" x14ac:dyDescent="0.25">
      <c r="A7" s="4">
        <v>0.8</v>
      </c>
      <c r="B7" s="4">
        <v>2000</v>
      </c>
      <c r="C7">
        <f t="shared" si="0"/>
        <v>1600</v>
      </c>
      <c r="D7" s="4">
        <v>36.1</v>
      </c>
      <c r="E7" s="4">
        <v>7.31</v>
      </c>
    </row>
    <row r="8" spans="1:5" x14ac:dyDescent="0.25">
      <c r="A8" s="4"/>
      <c r="B8" s="4"/>
      <c r="C8" s="4"/>
      <c r="D8" s="4"/>
    </row>
    <row r="9" spans="1:5" x14ac:dyDescent="0.25">
      <c r="A9" s="4"/>
      <c r="B9" s="4"/>
      <c r="C9" s="4"/>
    </row>
    <row r="10" spans="1:5" x14ac:dyDescent="0.25">
      <c r="A10" s="4"/>
      <c r="B10" s="4"/>
      <c r="C10" s="4"/>
    </row>
    <row r="11" spans="1:5" x14ac:dyDescent="0.25">
      <c r="A11" s="4"/>
      <c r="B11" s="4"/>
      <c r="C11" s="4"/>
    </row>
    <row r="12" spans="1:5" x14ac:dyDescent="0.25">
      <c r="A12" s="4"/>
      <c r="B12" s="4"/>
      <c r="C12" s="4"/>
    </row>
    <row r="40" spans="3:5" x14ac:dyDescent="0.25">
      <c r="C40">
        <v>500</v>
      </c>
      <c r="D40" s="4">
        <v>11.28</v>
      </c>
      <c r="E40">
        <v>7.31</v>
      </c>
    </row>
    <row r="41" spans="3:5" x14ac:dyDescent="0.25">
      <c r="C41">
        <v>600</v>
      </c>
      <c r="D41" s="4">
        <v>13.54</v>
      </c>
      <c r="E41">
        <v>7.31</v>
      </c>
    </row>
    <row r="42" spans="3:5" x14ac:dyDescent="0.25">
      <c r="C42">
        <v>700</v>
      </c>
      <c r="D42" s="4">
        <v>15.79</v>
      </c>
      <c r="E42">
        <v>7.31</v>
      </c>
    </row>
    <row r="43" spans="3:5" x14ac:dyDescent="0.25">
      <c r="C43">
        <v>800</v>
      </c>
      <c r="D43" s="4">
        <v>18.05</v>
      </c>
      <c r="E43">
        <v>7.31</v>
      </c>
    </row>
    <row r="44" spans="3:5" x14ac:dyDescent="0.25">
      <c r="C44">
        <v>900</v>
      </c>
    </row>
    <row r="45" spans="3:5" x14ac:dyDescent="0.25">
      <c r="C45">
        <v>1000</v>
      </c>
    </row>
    <row r="46" spans="3:5" x14ac:dyDescent="0.25">
      <c r="C46">
        <v>1100</v>
      </c>
    </row>
    <row r="47" spans="3:5" x14ac:dyDescent="0.25">
      <c r="C47">
        <v>1200</v>
      </c>
      <c r="D47" s="4">
        <v>27.07</v>
      </c>
      <c r="E47">
        <v>7.31</v>
      </c>
    </row>
    <row r="48" spans="3:5" x14ac:dyDescent="0.25">
      <c r="C48">
        <v>1300</v>
      </c>
    </row>
    <row r="49" spans="3:5" x14ac:dyDescent="0.25">
      <c r="C49">
        <v>1400</v>
      </c>
    </row>
    <row r="50" spans="3:5" x14ac:dyDescent="0.25">
      <c r="C50">
        <v>1500</v>
      </c>
    </row>
    <row r="51" spans="3:5" x14ac:dyDescent="0.25">
      <c r="C51">
        <v>1600</v>
      </c>
      <c r="D51" s="4">
        <v>36.1</v>
      </c>
      <c r="E51">
        <v>7.31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35B85-381F-407D-8034-3CB67860B334}">
  <dimension ref="A1:H140"/>
  <sheetViews>
    <sheetView topLeftCell="A109" workbookViewId="0">
      <selection activeCell="B143" sqref="B143"/>
    </sheetView>
  </sheetViews>
  <sheetFormatPr baseColWidth="10" defaultRowHeight="15" x14ac:dyDescent="0.25"/>
  <cols>
    <col min="1" max="1" width="21.85546875" bestFit="1" customWidth="1"/>
    <col min="2" max="2" width="23.28515625" customWidth="1"/>
    <col min="3" max="3" width="26.85546875" customWidth="1"/>
    <col min="4" max="4" width="21.85546875" bestFit="1" customWidth="1"/>
    <col min="5" max="6" width="22.28515625" bestFit="1" customWidth="1"/>
    <col min="8" max="8" width="21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</row>
    <row r="2" spans="1:8" x14ac:dyDescent="0.25">
      <c r="A2" s="1" t="s">
        <v>10</v>
      </c>
      <c r="B2" s="1" t="s">
        <v>25</v>
      </c>
      <c r="C2" s="1" t="s">
        <v>11</v>
      </c>
      <c r="D2" s="1" t="s">
        <v>11</v>
      </c>
      <c r="E2" s="1" t="s">
        <v>11</v>
      </c>
      <c r="F2" s="1" t="s">
        <v>11</v>
      </c>
    </row>
    <row r="3" spans="1:8" x14ac:dyDescent="0.25">
      <c r="A3" s="1" t="s">
        <v>12</v>
      </c>
      <c r="B3" s="1" t="s">
        <v>26</v>
      </c>
      <c r="C3" s="1" t="s">
        <v>11</v>
      </c>
      <c r="D3" s="1" t="s">
        <v>11</v>
      </c>
      <c r="E3" s="1" t="s">
        <v>11</v>
      </c>
      <c r="F3" s="1" t="s">
        <v>11</v>
      </c>
    </row>
    <row r="4" spans="1:8" x14ac:dyDescent="0.25">
      <c r="A4" s="1" t="s">
        <v>13</v>
      </c>
      <c r="B4" s="1" t="s">
        <v>33</v>
      </c>
      <c r="C4" s="1" t="s">
        <v>11</v>
      </c>
      <c r="D4" s="1" t="s">
        <v>11</v>
      </c>
      <c r="E4" s="1" t="s">
        <v>11</v>
      </c>
      <c r="F4" s="1" t="s">
        <v>11</v>
      </c>
    </row>
    <row r="5" spans="1:8" x14ac:dyDescent="0.25">
      <c r="A5" s="1" t="s">
        <v>14</v>
      </c>
      <c r="B5" s="1" t="s">
        <v>3</v>
      </c>
      <c r="C5" s="1" t="s">
        <v>11</v>
      </c>
      <c r="D5" s="1" t="s">
        <v>11</v>
      </c>
      <c r="E5" s="1" t="s">
        <v>11</v>
      </c>
      <c r="F5" s="1" t="s">
        <v>11</v>
      </c>
    </row>
    <row r="6" spans="1:8" x14ac:dyDescent="0.25">
      <c r="A6" s="1" t="s">
        <v>15</v>
      </c>
      <c r="B6" s="1" t="s">
        <v>4</v>
      </c>
      <c r="C6" s="1" t="s">
        <v>11</v>
      </c>
      <c r="D6" s="1" t="s">
        <v>11</v>
      </c>
      <c r="E6" s="1" t="s">
        <v>11</v>
      </c>
      <c r="F6" s="1" t="s">
        <v>11</v>
      </c>
    </row>
    <row r="7" spans="1:8" x14ac:dyDescent="0.25">
      <c r="A7" s="1" t="s">
        <v>16</v>
      </c>
      <c r="B7" s="1" t="s">
        <v>3</v>
      </c>
      <c r="C7" s="1" t="s">
        <v>11</v>
      </c>
      <c r="D7" s="1" t="s">
        <v>11</v>
      </c>
      <c r="E7" s="1" t="s">
        <v>11</v>
      </c>
      <c r="F7" s="1" t="s">
        <v>11</v>
      </c>
    </row>
    <row r="8" spans="1:8" x14ac:dyDescent="0.25">
      <c r="A8" s="1" t="s">
        <v>17</v>
      </c>
      <c r="B8" s="1" t="s">
        <v>18</v>
      </c>
      <c r="C8" s="1" t="s">
        <v>11</v>
      </c>
      <c r="D8" s="1" t="s">
        <v>11</v>
      </c>
      <c r="E8" s="1" t="s">
        <v>11</v>
      </c>
      <c r="F8" s="1" t="s">
        <v>11</v>
      </c>
    </row>
    <row r="9" spans="1:8" x14ac:dyDescent="0.25">
      <c r="A9" s="1" t="s">
        <v>19</v>
      </c>
      <c r="B9" s="1" t="s">
        <v>5</v>
      </c>
      <c r="C9" s="1" t="s">
        <v>20</v>
      </c>
      <c r="D9" s="1" t="s">
        <v>21</v>
      </c>
      <c r="E9" s="1" t="s">
        <v>22</v>
      </c>
      <c r="F9" s="1" t="s">
        <v>23</v>
      </c>
      <c r="H9" t="s">
        <v>28</v>
      </c>
    </row>
    <row r="10" spans="1:8" x14ac:dyDescent="0.25">
      <c r="A10" s="1">
        <v>-2.5000000000000001E-3</v>
      </c>
      <c r="B10" s="1">
        <v>-2.5000000000000001E-3</v>
      </c>
      <c r="C10" s="1">
        <v>-2.5000000000000001E-3</v>
      </c>
      <c r="D10" s="1">
        <v>2.43739209326582E-3</v>
      </c>
      <c r="E10" s="1">
        <v>1.00809684844855E-2</v>
      </c>
      <c r="F10" s="1">
        <v>4.6666403497240896E-3</v>
      </c>
      <c r="H10" s="3">
        <f>100*((D10-$D$136)^2+(E10-$E$136)^2+(F10-$F$136)^2)^0.5/$D$138</f>
        <v>5.2202084609978145</v>
      </c>
    </row>
    <row r="11" spans="1:8" x14ac:dyDescent="0.25">
      <c r="A11" s="1">
        <v>-1.25E-3</v>
      </c>
      <c r="B11" s="1">
        <v>-2.5000000000000001E-3</v>
      </c>
      <c r="C11" s="1">
        <v>-2.5000000000000001E-3</v>
      </c>
      <c r="D11" s="1">
        <v>2.6123534999616602E-3</v>
      </c>
      <c r="E11" s="1">
        <v>1.03682510958474E-2</v>
      </c>
      <c r="F11" s="1">
        <v>4.5162271174142296E-3</v>
      </c>
      <c r="H11" s="3">
        <f t="shared" ref="H11:H74" si="0">100*((D11-$D$136)^2+(E11-$E$136)^2+(F11-$F$136)^2)^0.5/$D$138</f>
        <v>3.9741572861316912</v>
      </c>
    </row>
    <row r="12" spans="1:8" x14ac:dyDescent="0.25">
      <c r="A12" s="1" t="s">
        <v>6</v>
      </c>
      <c r="B12" s="1">
        <v>-2.5000000000000001E-3</v>
      </c>
      <c r="C12" s="1">
        <v>-2.5000000000000001E-3</v>
      </c>
      <c r="D12" s="1">
        <v>2.7531127691774E-3</v>
      </c>
      <c r="E12" s="1">
        <v>1.0456730563295E-2</v>
      </c>
      <c r="F12" s="1">
        <v>4.6251765896205303E-3</v>
      </c>
      <c r="H12" s="3">
        <f t="shared" si="0"/>
        <v>5.1196580384547676</v>
      </c>
    </row>
    <row r="13" spans="1:8" x14ac:dyDescent="0.25">
      <c r="A13" s="1">
        <v>1.2499999999999901E-3</v>
      </c>
      <c r="B13" s="1">
        <v>-2.5000000000000001E-3</v>
      </c>
      <c r="C13" s="1">
        <v>-2.5000000000000001E-3</v>
      </c>
      <c r="D13" s="1">
        <v>2.8938720383931298E-3</v>
      </c>
      <c r="E13" s="1">
        <v>1.05452100307426E-2</v>
      </c>
      <c r="F13" s="1">
        <v>4.7341260618268301E-3</v>
      </c>
      <c r="H13" s="3">
        <f t="shared" si="0"/>
        <v>6.5451320447528856</v>
      </c>
    </row>
    <row r="14" spans="1:8" x14ac:dyDescent="0.25">
      <c r="A14" s="1">
        <v>2.5000000000000001E-3</v>
      </c>
      <c r="B14" s="1">
        <v>-2.5000000000000001E-3</v>
      </c>
      <c r="C14" s="1">
        <v>-2.5000000000000001E-3</v>
      </c>
      <c r="D14" s="1">
        <v>3.1501573764895702E-3</v>
      </c>
      <c r="E14" s="1">
        <v>1.02338144849917E-2</v>
      </c>
      <c r="F14" s="1">
        <v>4.4216429995886999E-3</v>
      </c>
      <c r="H14" s="3">
        <f t="shared" si="0"/>
        <v>4.6427520255546799</v>
      </c>
    </row>
    <row r="15" spans="1:8" x14ac:dyDescent="0.25">
      <c r="A15" s="1">
        <v>-2.5000000000000001E-3</v>
      </c>
      <c r="B15" s="1">
        <v>-1.25E-3</v>
      </c>
      <c r="C15" s="1">
        <v>-2.5000000000000001E-3</v>
      </c>
      <c r="D15" s="1">
        <v>2.6536941356901599E-3</v>
      </c>
      <c r="E15" s="1">
        <v>1.0141775634399599E-2</v>
      </c>
      <c r="F15" s="1">
        <v>4.47085934184568E-3</v>
      </c>
      <c r="H15" s="3">
        <f t="shared" si="0"/>
        <v>2.9003989270536166</v>
      </c>
    </row>
    <row r="16" spans="1:8" x14ac:dyDescent="0.25">
      <c r="A16" s="1">
        <v>-1.25E-3</v>
      </c>
      <c r="B16" s="1">
        <v>-1.25E-3</v>
      </c>
      <c r="C16" s="1">
        <v>-2.5000000000000001E-3</v>
      </c>
      <c r="D16" s="1">
        <v>2.7078903644960602E-3</v>
      </c>
      <c r="E16" s="1">
        <v>1.0377746139337301E-2</v>
      </c>
      <c r="F16" s="1">
        <v>4.3371444624042497E-3</v>
      </c>
      <c r="H16" s="3">
        <f t="shared" si="0"/>
        <v>2.7452516916630865</v>
      </c>
    </row>
    <row r="17" spans="1:8" x14ac:dyDescent="0.25">
      <c r="A17" s="1" t="s">
        <v>6</v>
      </c>
      <c r="B17" s="1">
        <v>-1.25E-3</v>
      </c>
      <c r="C17" s="1">
        <v>-2.5000000000000001E-3</v>
      </c>
      <c r="D17" s="1">
        <v>2.84864963371179E-3</v>
      </c>
      <c r="E17" s="1">
        <v>1.0466225606784899E-2</v>
      </c>
      <c r="F17" s="1">
        <v>4.4460939346105503E-3</v>
      </c>
      <c r="H17" s="3">
        <f t="shared" si="0"/>
        <v>4.1391242343644175</v>
      </c>
    </row>
    <row r="18" spans="1:8" x14ac:dyDescent="0.25">
      <c r="A18" s="1">
        <v>1.2499999999999901E-3</v>
      </c>
      <c r="B18" s="1">
        <v>-1.25E-3</v>
      </c>
      <c r="C18" s="1">
        <v>-2.5000000000000001E-3</v>
      </c>
      <c r="D18" s="1">
        <v>2.8843803099421498E-3</v>
      </c>
      <c r="E18" s="1">
        <v>1.04852026656747E-2</v>
      </c>
      <c r="F18" s="1">
        <v>4.3271186593798203E-3</v>
      </c>
      <c r="H18" s="3">
        <f t="shared" si="0"/>
        <v>3.818365836058871</v>
      </c>
    </row>
    <row r="19" spans="1:8" x14ac:dyDescent="0.25">
      <c r="A19" s="1">
        <v>2.5000000000000001E-3</v>
      </c>
      <c r="B19" s="1">
        <v>-1.25E-3</v>
      </c>
      <c r="C19" s="1">
        <v>-2.5000000000000001E-3</v>
      </c>
      <c r="D19" s="1">
        <v>2.90975287753781E-3</v>
      </c>
      <c r="E19" s="1">
        <v>1.0245997240073201E-2</v>
      </c>
      <c r="F19" s="1">
        <v>4.2541493822441396E-3</v>
      </c>
      <c r="H19" s="3">
        <f t="shared" si="0"/>
        <v>2.2103464138029998</v>
      </c>
    </row>
    <row r="20" spans="1:8" x14ac:dyDescent="0.25">
      <c r="A20" s="1">
        <v>-2.5000000000000001E-3</v>
      </c>
      <c r="B20" s="1" t="s">
        <v>6</v>
      </c>
      <c r="C20" s="1">
        <v>-2.5000000000000001E-3</v>
      </c>
      <c r="D20" s="1">
        <v>2.8316068635177E-3</v>
      </c>
      <c r="E20" s="1">
        <v>1.0186992238669401E-2</v>
      </c>
      <c r="F20" s="1">
        <v>4.3108236330884802E-3</v>
      </c>
      <c r="H20" s="3">
        <f t="shared" si="0"/>
        <v>1.8338475542349455</v>
      </c>
    </row>
    <row r="21" spans="1:8" x14ac:dyDescent="0.25">
      <c r="A21" s="1">
        <v>-1.25E-3</v>
      </c>
      <c r="B21" s="1" t="s">
        <v>6</v>
      </c>
      <c r="C21" s="1">
        <v>-2.5000000000000001E-3</v>
      </c>
      <c r="D21" s="1">
        <v>2.7453680434813398E-3</v>
      </c>
      <c r="E21" s="1">
        <v>1.0424098844270001E-2</v>
      </c>
      <c r="F21" s="1">
        <v>4.1831294456586201E-3</v>
      </c>
      <c r="H21" s="3">
        <f t="shared" si="0"/>
        <v>2.6257099872451204</v>
      </c>
    </row>
    <row r="22" spans="1:8" x14ac:dyDescent="0.25">
      <c r="A22" s="1" t="s">
        <v>6</v>
      </c>
      <c r="B22" s="1" t="s">
        <v>6</v>
      </c>
      <c r="C22" s="1">
        <v>-2.5000000000000001E-3</v>
      </c>
      <c r="D22" s="1">
        <v>2.7680834201071298E-3</v>
      </c>
      <c r="E22" s="1">
        <v>1.0425911543795199E-2</v>
      </c>
      <c r="F22" s="1">
        <v>4.0306617589415698E-3</v>
      </c>
      <c r="H22" s="3">
        <f t="shared" si="0"/>
        <v>2.8550804612387832</v>
      </c>
    </row>
    <row r="23" spans="1:8" x14ac:dyDescent="0.25">
      <c r="A23" s="1">
        <v>1.2499999999999901E-3</v>
      </c>
      <c r="B23" s="1" t="s">
        <v>6</v>
      </c>
      <c r="C23" s="1">
        <v>-2.5000000000000001E-3</v>
      </c>
      <c r="D23" s="1">
        <v>2.7628506468127399E-3</v>
      </c>
      <c r="E23" s="1">
        <v>1.0408859745794599E-2</v>
      </c>
      <c r="F23" s="1">
        <v>3.9379533951160997E-3</v>
      </c>
      <c r="H23" s="3">
        <f t="shared" si="0"/>
        <v>3.1227570397440543</v>
      </c>
    </row>
    <row r="24" spans="1:8" x14ac:dyDescent="0.25">
      <c r="A24" s="1">
        <v>2.5000000000000001E-3</v>
      </c>
      <c r="B24" s="1" t="s">
        <v>6</v>
      </c>
      <c r="C24" s="1">
        <v>-2.5000000000000001E-3</v>
      </c>
      <c r="D24" s="1">
        <v>2.7143974846925898E-3</v>
      </c>
      <c r="E24" s="1">
        <v>1.0160526330786301E-2</v>
      </c>
      <c r="F24" s="1">
        <v>3.9858523214361301E-3</v>
      </c>
      <c r="H24" s="3">
        <f t="shared" si="0"/>
        <v>1.4741845558107276</v>
      </c>
    </row>
    <row r="25" spans="1:8" x14ac:dyDescent="0.25">
      <c r="A25" s="1">
        <v>-2.5000000000000001E-3</v>
      </c>
      <c r="B25" s="1">
        <v>1.2499999999999901E-3</v>
      </c>
      <c r="C25" s="1">
        <v>-2.5000000000000001E-3</v>
      </c>
      <c r="D25" s="1">
        <v>3.04981003033439E-3</v>
      </c>
      <c r="E25" s="1">
        <v>1.02044644769212E-2</v>
      </c>
      <c r="F25" s="1">
        <v>3.99755846846975E-3</v>
      </c>
      <c r="H25" s="3">
        <f t="shared" si="0"/>
        <v>3.3270759138563415</v>
      </c>
    </row>
    <row r="26" spans="1:8" x14ac:dyDescent="0.25">
      <c r="A26" s="1">
        <v>-1.25E-3</v>
      </c>
      <c r="B26" s="1">
        <v>1.2499999999999901E-3</v>
      </c>
      <c r="C26" s="1">
        <v>-2.5000000000000001E-3</v>
      </c>
      <c r="D26" s="1">
        <v>2.9532747045372802E-3</v>
      </c>
      <c r="E26" s="1">
        <v>1.03064005669862E-2</v>
      </c>
      <c r="F26" s="1">
        <v>4.0984680985176498E-3</v>
      </c>
      <c r="H26" s="3">
        <f t="shared" si="0"/>
        <v>2.6627257739491448</v>
      </c>
    </row>
    <row r="27" spans="1:8" x14ac:dyDescent="0.25">
      <c r="A27" s="1" t="s">
        <v>6</v>
      </c>
      <c r="B27" s="1">
        <v>1.2499999999999901E-3</v>
      </c>
      <c r="C27" s="1">
        <v>-2.5000000000000001E-3</v>
      </c>
      <c r="D27" s="1">
        <v>2.7521704534496602E-3</v>
      </c>
      <c r="E27" s="1">
        <v>1.0381172811053E-2</v>
      </c>
      <c r="F27" s="1">
        <v>3.82971562978938E-3</v>
      </c>
      <c r="H27" s="3">
        <f t="shared" si="0"/>
        <v>3.6129923491985343</v>
      </c>
    </row>
    <row r="28" spans="1:8" x14ac:dyDescent="0.25">
      <c r="A28" s="1">
        <v>1.2499999999999901E-3</v>
      </c>
      <c r="B28" s="1">
        <v>1.2499999999999901E-3</v>
      </c>
      <c r="C28" s="1">
        <v>-2.5000000000000001E-3</v>
      </c>
      <c r="D28" s="1">
        <v>2.5821973829384401E-3</v>
      </c>
      <c r="E28" s="1">
        <v>1.0313054152686201E-2</v>
      </c>
      <c r="F28" s="1">
        <v>3.72306342836162E-3</v>
      </c>
      <c r="H28" s="3">
        <f t="shared" si="0"/>
        <v>4.2739105631490251</v>
      </c>
    </row>
    <row r="29" spans="1:8" x14ac:dyDescent="0.25">
      <c r="A29" s="1">
        <v>2.5000000000000001E-3</v>
      </c>
      <c r="B29" s="1">
        <v>1.2499999999999901E-3</v>
      </c>
      <c r="C29" s="1">
        <v>-2.5000000000000001E-3</v>
      </c>
      <c r="D29" s="1">
        <v>2.40054525331622E-3</v>
      </c>
      <c r="E29" s="1">
        <v>1.00382092313756E-2</v>
      </c>
      <c r="F29" s="1">
        <v>3.7691371376546699E-3</v>
      </c>
      <c r="H29" s="3">
        <f t="shared" si="0"/>
        <v>4.4506152116655642</v>
      </c>
    </row>
    <row r="30" spans="1:8" x14ac:dyDescent="0.25">
      <c r="A30" s="1">
        <v>-2.5000000000000001E-3</v>
      </c>
      <c r="B30" s="1">
        <v>2.5000000000000001E-3</v>
      </c>
      <c r="C30" s="1">
        <v>-2.5000000000000001E-3</v>
      </c>
      <c r="D30" s="1">
        <v>3.2680131971510799E-3</v>
      </c>
      <c r="E30" s="1">
        <v>1.0221936715172899E-2</v>
      </c>
      <c r="F30" s="1">
        <v>3.6842933038510198E-3</v>
      </c>
      <c r="H30" s="3">
        <f t="shared" si="0"/>
        <v>6.4601885291745944</v>
      </c>
    </row>
    <row r="31" spans="1:8" x14ac:dyDescent="0.25">
      <c r="A31" s="1">
        <v>-1.25E-3</v>
      </c>
      <c r="B31" s="1">
        <v>2.5000000000000001E-3</v>
      </c>
      <c r="C31" s="1">
        <v>-2.5000000000000001E-3</v>
      </c>
      <c r="D31" s="1">
        <v>3.0607983597217901E-3</v>
      </c>
      <c r="E31" s="1">
        <v>1.03257574143649E-2</v>
      </c>
      <c r="F31" s="1">
        <v>3.6224360592335102E-3</v>
      </c>
      <c r="H31" s="3">
        <f t="shared" si="0"/>
        <v>5.8506323841462375</v>
      </c>
    </row>
    <row r="32" spans="1:8" x14ac:dyDescent="0.25">
      <c r="A32" s="1" t="s">
        <v>6</v>
      </c>
      <c r="B32" s="1">
        <v>2.5000000000000001E-3</v>
      </c>
      <c r="C32" s="1">
        <v>-2.5000000000000001E-3</v>
      </c>
      <c r="D32" s="1">
        <v>2.7044061832236701E-3</v>
      </c>
      <c r="E32" s="1">
        <v>1.03143340402869E-2</v>
      </c>
      <c r="F32" s="1">
        <v>3.3674659216845499E-3</v>
      </c>
      <c r="H32" s="3">
        <f t="shared" si="0"/>
        <v>7.121323461024156</v>
      </c>
    </row>
    <row r="33" spans="1:8" x14ac:dyDescent="0.25">
      <c r="A33" s="1">
        <v>1.2499999999999901E-3</v>
      </c>
      <c r="B33" s="1">
        <v>2.5000000000000001E-3</v>
      </c>
      <c r="C33" s="1">
        <v>-2.5000000000000001E-3</v>
      </c>
      <c r="D33" s="1">
        <v>2.4546654593066999E-3</v>
      </c>
      <c r="E33" s="1">
        <v>1.0205956507238099E-2</v>
      </c>
      <c r="F33" s="1">
        <v>3.4362557267004698E-3</v>
      </c>
      <c r="H33" s="3">
        <f t="shared" si="0"/>
        <v>6.7628274203725107</v>
      </c>
    </row>
    <row r="34" spans="1:8" x14ac:dyDescent="0.25">
      <c r="A34" s="1">
        <v>2.5000000000000001E-3</v>
      </c>
      <c r="B34" s="1">
        <v>2.5000000000000001E-3</v>
      </c>
      <c r="C34" s="1">
        <v>-2.5000000000000001E-3</v>
      </c>
      <c r="D34" s="1">
        <v>2.2730133296844802E-3</v>
      </c>
      <c r="E34" s="1">
        <v>9.9311115859275594E-3</v>
      </c>
      <c r="F34" s="1">
        <v>3.4823294359935201E-3</v>
      </c>
      <c r="H34" s="3">
        <f t="shared" si="0"/>
        <v>7.3122383880037782</v>
      </c>
    </row>
    <row r="35" spans="1:8" x14ac:dyDescent="0.25">
      <c r="A35" s="1">
        <v>-2.5000000000000001E-3</v>
      </c>
      <c r="B35" s="1">
        <v>-2.5000000000000001E-3</v>
      </c>
      <c r="C35" s="1">
        <v>-1.25E-3</v>
      </c>
      <c r="D35" s="1">
        <v>2.40914546774876E-3</v>
      </c>
      <c r="E35" s="1">
        <v>9.78904194835193E-3</v>
      </c>
      <c r="F35" s="1">
        <v>4.4429928988707103E-3</v>
      </c>
      <c r="H35" s="3">
        <f t="shared" si="0"/>
        <v>4.828245531318621</v>
      </c>
    </row>
    <row r="36" spans="1:8" x14ac:dyDescent="0.25">
      <c r="A36" s="1">
        <v>-1.25E-3</v>
      </c>
      <c r="B36" s="1">
        <v>-2.5000000000000001E-3</v>
      </c>
      <c r="C36" s="1">
        <v>-1.25E-3</v>
      </c>
      <c r="D36" s="1">
        <v>2.48192164145466E-3</v>
      </c>
      <c r="E36" s="1">
        <v>1.01144057333256E-2</v>
      </c>
      <c r="F36" s="1">
        <v>4.3538307770328603E-3</v>
      </c>
      <c r="H36" s="3">
        <f t="shared" si="0"/>
        <v>2.7486444483327501</v>
      </c>
    </row>
    <row r="37" spans="1:8" x14ac:dyDescent="0.25">
      <c r="A37" s="1" t="s">
        <v>6</v>
      </c>
      <c r="B37" s="1">
        <v>-2.5000000000000001E-3</v>
      </c>
      <c r="C37" s="1">
        <v>-1.25E-3</v>
      </c>
      <c r="D37" s="1">
        <v>2.6325038568579002E-3</v>
      </c>
      <c r="E37" s="1">
        <v>1.01428239439672E-2</v>
      </c>
      <c r="F37" s="1">
        <v>4.4749222769148297E-3</v>
      </c>
      <c r="H37" s="3">
        <f t="shared" si="0"/>
        <v>2.976336758846613</v>
      </c>
    </row>
    <row r="38" spans="1:8" x14ac:dyDescent="0.25">
      <c r="A38" s="1">
        <v>1.2499999999999901E-3</v>
      </c>
      <c r="B38" s="1">
        <v>-2.5000000000000001E-3</v>
      </c>
      <c r="C38" s="1">
        <v>-1.25E-3</v>
      </c>
      <c r="D38" s="1">
        <v>2.9054284067444201E-3</v>
      </c>
      <c r="E38" s="1">
        <v>1.0243647715093901E-2</v>
      </c>
      <c r="F38" s="1">
        <v>4.4490535211863099E-3</v>
      </c>
      <c r="H38" s="3">
        <f t="shared" si="0"/>
        <v>3.3018224707700479</v>
      </c>
    </row>
    <row r="39" spans="1:8" x14ac:dyDescent="0.25">
      <c r="A39" s="1">
        <v>2.5000000000000001E-3</v>
      </c>
      <c r="B39" s="1">
        <v>-2.5000000000000001E-3</v>
      </c>
      <c r="C39" s="1">
        <v>-1.25E-3</v>
      </c>
      <c r="D39" s="1">
        <v>3.10370166215604E-3</v>
      </c>
      <c r="E39" s="1">
        <v>1.0106591354633499E-2</v>
      </c>
      <c r="F39" s="1">
        <v>4.4814674767351299E-3</v>
      </c>
      <c r="H39" s="3">
        <f t="shared" si="0"/>
        <v>4.5396623351101288</v>
      </c>
    </row>
    <row r="40" spans="1:8" x14ac:dyDescent="0.25">
      <c r="A40" s="1">
        <v>-2.5000000000000001E-3</v>
      </c>
      <c r="B40" s="1">
        <v>-1.25E-3</v>
      </c>
      <c r="C40" s="1">
        <v>-1.25E-3</v>
      </c>
      <c r="D40" s="1">
        <v>2.54080774256684E-3</v>
      </c>
      <c r="E40" s="1">
        <v>9.8290975681010109E-3</v>
      </c>
      <c r="F40" s="1">
        <v>4.35802754839071E-3</v>
      </c>
      <c r="H40" s="3">
        <f t="shared" si="0"/>
        <v>3.6017377887887636</v>
      </c>
    </row>
    <row r="41" spans="1:8" x14ac:dyDescent="0.25">
      <c r="A41" s="1">
        <v>-1.25E-3</v>
      </c>
      <c r="B41" s="1">
        <v>-1.25E-3</v>
      </c>
      <c r="C41" s="1">
        <v>-1.25E-3</v>
      </c>
      <c r="D41" s="1">
        <v>2.6135839162727301E-3</v>
      </c>
      <c r="E41" s="1">
        <v>1.0154461353074601E-2</v>
      </c>
      <c r="F41" s="1">
        <v>4.2688654265528496E-3</v>
      </c>
      <c r="H41" s="3">
        <f t="shared" si="0"/>
        <v>1.4004381189376822</v>
      </c>
    </row>
    <row r="42" spans="1:8" x14ac:dyDescent="0.25">
      <c r="A42" s="1" t="s">
        <v>6</v>
      </c>
      <c r="B42" s="1">
        <v>-1.25E-3</v>
      </c>
      <c r="C42" s="1">
        <v>-1.25E-3</v>
      </c>
      <c r="D42" s="1">
        <v>2.7280407213922898E-3</v>
      </c>
      <c r="E42" s="1">
        <v>1.01523189874572E-2</v>
      </c>
      <c r="F42" s="1">
        <v>4.2958396219048497E-3</v>
      </c>
      <c r="H42" s="3">
        <f t="shared" si="0"/>
        <v>1.3152750122066126</v>
      </c>
    </row>
    <row r="43" spans="1:8" x14ac:dyDescent="0.25">
      <c r="A43" s="1">
        <v>1.2499999999999901E-3</v>
      </c>
      <c r="B43" s="1">
        <v>-1.25E-3</v>
      </c>
      <c r="C43" s="1">
        <v>-1.25E-3</v>
      </c>
      <c r="D43" s="1">
        <v>2.8348759834340102E-3</v>
      </c>
      <c r="E43" s="1">
        <v>1.0204606730923001E-2</v>
      </c>
      <c r="F43" s="1">
        <v>4.3215965877086201E-3</v>
      </c>
      <c r="H43" s="3">
        <f t="shared" si="0"/>
        <v>1.9708745471811537</v>
      </c>
    </row>
    <row r="44" spans="1:8" x14ac:dyDescent="0.25">
      <c r="A44" s="1">
        <v>2.5000000000000001E-3</v>
      </c>
      <c r="B44" s="1">
        <v>-1.25E-3</v>
      </c>
      <c r="C44" s="1">
        <v>-1.25E-3</v>
      </c>
      <c r="D44" s="1">
        <v>2.8951423047579201E-3</v>
      </c>
      <c r="E44" s="1">
        <v>9.9998434272106102E-3</v>
      </c>
      <c r="F44" s="1">
        <v>4.2719276662748504E-3</v>
      </c>
      <c r="H44" s="3">
        <f t="shared" si="0"/>
        <v>2.2585788899938857</v>
      </c>
    </row>
    <row r="45" spans="1:8" x14ac:dyDescent="0.25">
      <c r="A45" s="1">
        <v>-2.5000000000000001E-3</v>
      </c>
      <c r="B45" s="1" t="s">
        <v>6</v>
      </c>
      <c r="C45" s="1">
        <v>-1.25E-3</v>
      </c>
      <c r="D45" s="1">
        <v>2.6186463060805698E-3</v>
      </c>
      <c r="E45" s="1">
        <v>9.8562609029282707E-3</v>
      </c>
      <c r="F45" s="1">
        <v>4.3981679393852603E-3</v>
      </c>
      <c r="H45" s="3">
        <f t="shared" si="0"/>
        <v>3.3958534549921522</v>
      </c>
    </row>
    <row r="46" spans="1:8" x14ac:dyDescent="0.25">
      <c r="A46" s="1">
        <v>-1.25E-3</v>
      </c>
      <c r="B46" s="1" t="s">
        <v>6</v>
      </c>
      <c r="C46" s="1">
        <v>-1.25E-3</v>
      </c>
      <c r="D46" s="1">
        <v>2.7452461910908001E-3</v>
      </c>
      <c r="E46" s="1">
        <v>1.0194516972823701E-2</v>
      </c>
      <c r="F46" s="1">
        <v>4.1839000760728502E-3</v>
      </c>
      <c r="H46" s="3">
        <f t="shared" si="0"/>
        <v>0.69230247657558286</v>
      </c>
    </row>
    <row r="47" spans="1:8" x14ac:dyDescent="0.25">
      <c r="A47" s="1" t="s">
        <v>6</v>
      </c>
      <c r="B47" s="1" t="s">
        <v>6</v>
      </c>
      <c r="C47" s="1">
        <v>-1.25E-3</v>
      </c>
      <c r="D47" s="1">
        <v>2.7276389889498301E-3</v>
      </c>
      <c r="E47" s="1">
        <v>1.01643729828151E-2</v>
      </c>
      <c r="F47" s="1">
        <v>4.0654248046699997E-3</v>
      </c>
      <c r="H47" s="3">
        <f t="shared" si="0"/>
        <v>0.80945873631520304</v>
      </c>
    </row>
    <row r="48" spans="1:8" x14ac:dyDescent="0.25">
      <c r="A48" s="1">
        <v>1.2499999999999901E-3</v>
      </c>
      <c r="B48" s="1" t="s">
        <v>6</v>
      </c>
      <c r="C48" s="1">
        <v>-1.25E-3</v>
      </c>
      <c r="D48" s="1">
        <v>2.6508604240251601E-3</v>
      </c>
      <c r="E48" s="1">
        <v>1.0137149388249301E-2</v>
      </c>
      <c r="F48" s="1">
        <v>4.0718774665231498E-3</v>
      </c>
      <c r="H48" s="3">
        <f t="shared" si="0"/>
        <v>0.89209021772404273</v>
      </c>
    </row>
    <row r="49" spans="1:8" x14ac:dyDescent="0.25">
      <c r="A49" s="1">
        <v>2.5000000000000001E-3</v>
      </c>
      <c r="B49" s="1" t="s">
        <v>6</v>
      </c>
      <c r="C49" s="1">
        <v>-1.25E-3</v>
      </c>
      <c r="D49" s="1">
        <v>2.59200880459476E-3</v>
      </c>
      <c r="E49" s="1">
        <v>9.9546098184990495E-3</v>
      </c>
      <c r="F49" s="1">
        <v>4.1372450455733397E-3</v>
      </c>
      <c r="H49" s="3">
        <f t="shared" si="0"/>
        <v>1.9104904731678352</v>
      </c>
    </row>
    <row r="50" spans="1:8" x14ac:dyDescent="0.25">
      <c r="A50" s="1">
        <v>-2.5000000000000001E-3</v>
      </c>
      <c r="B50" s="1">
        <v>1.2499999999999901E-3</v>
      </c>
      <c r="C50" s="1">
        <v>-1.25E-3</v>
      </c>
      <c r="D50" s="1">
        <v>2.9232501900628301E-3</v>
      </c>
      <c r="E50" s="1">
        <v>1.0087712750459299E-2</v>
      </c>
      <c r="F50" s="1">
        <v>4.0593175544191501E-3</v>
      </c>
      <c r="H50" s="3">
        <f t="shared" si="0"/>
        <v>2.0527920310756564</v>
      </c>
    </row>
    <row r="51" spans="1:8" x14ac:dyDescent="0.25">
      <c r="A51" s="1">
        <v>-1.25E-3</v>
      </c>
      <c r="B51" s="1">
        <v>1.2499999999999901E-3</v>
      </c>
      <c r="C51" s="1">
        <v>-1.25E-3</v>
      </c>
      <c r="D51" s="1">
        <v>2.9226570649814E-3</v>
      </c>
      <c r="E51" s="1">
        <v>1.00214116037352E-2</v>
      </c>
      <c r="F51" s="1">
        <v>4.4064991948359004E-3</v>
      </c>
      <c r="H51" s="3">
        <f t="shared" si="0"/>
        <v>3.0892758181375477</v>
      </c>
    </row>
    <row r="52" spans="1:8" x14ac:dyDescent="0.25">
      <c r="A52" s="1" t="s">
        <v>6</v>
      </c>
      <c r="B52" s="1">
        <v>1.2499999999999901E-3</v>
      </c>
      <c r="C52" s="1">
        <v>-1.25E-3</v>
      </c>
      <c r="D52" s="1">
        <v>2.65887807481725E-3</v>
      </c>
      <c r="E52" s="1">
        <v>1.0119039292676201E-2</v>
      </c>
      <c r="F52" s="1">
        <v>4.0692135798774901E-3</v>
      </c>
      <c r="H52" s="3">
        <f t="shared" si="0"/>
        <v>0.87364432309225026</v>
      </c>
    </row>
    <row r="53" spans="1:8" x14ac:dyDescent="0.25">
      <c r="A53" s="1">
        <v>1.2499999999999901E-3</v>
      </c>
      <c r="B53" s="1">
        <v>1.2499999999999901E-3</v>
      </c>
      <c r="C53" s="1">
        <v>-1.25E-3</v>
      </c>
      <c r="D53" s="1">
        <v>2.4675106481932699E-3</v>
      </c>
      <c r="E53" s="1">
        <v>1.0058211052567E-2</v>
      </c>
      <c r="F53" s="1">
        <v>4.0118132034319296E-3</v>
      </c>
      <c r="H53" s="3">
        <f t="shared" si="0"/>
        <v>2.5903028670712294</v>
      </c>
    </row>
    <row r="54" spans="1:8" x14ac:dyDescent="0.25">
      <c r="A54" s="1">
        <v>2.5000000000000001E-3</v>
      </c>
      <c r="B54" s="1">
        <v>1.2499999999999901E-3</v>
      </c>
      <c r="C54" s="1">
        <v>-1.25E-3</v>
      </c>
      <c r="D54" s="1">
        <v>2.2858585185710299E-3</v>
      </c>
      <c r="E54" s="1">
        <v>9.7833661312564501E-3</v>
      </c>
      <c r="F54" s="1">
        <v>4.0578869127249903E-3</v>
      </c>
      <c r="H54" s="3">
        <f t="shared" si="0"/>
        <v>4.9625932097502634</v>
      </c>
    </row>
    <row r="55" spans="1:8" x14ac:dyDescent="0.25">
      <c r="A55" s="1">
        <v>-2.5000000000000001E-3</v>
      </c>
      <c r="B55" s="1">
        <v>2.5000000000000001E-3</v>
      </c>
      <c r="C55" s="1">
        <v>-1.25E-3</v>
      </c>
      <c r="D55" s="1">
        <v>3.2033310890895298E-3</v>
      </c>
      <c r="E55" s="1">
        <v>1.0078697409625701E-2</v>
      </c>
      <c r="F55" s="1">
        <v>3.8571736391128002E-3</v>
      </c>
      <c r="H55" s="3">
        <f t="shared" si="0"/>
        <v>5.0710573721848933</v>
      </c>
    </row>
    <row r="56" spans="1:8" x14ac:dyDescent="0.25">
      <c r="A56" s="1">
        <v>-1.25E-3</v>
      </c>
      <c r="B56" s="1">
        <v>2.5000000000000001E-3</v>
      </c>
      <c r="C56" s="1">
        <v>-1.25E-3</v>
      </c>
      <c r="D56" s="1">
        <v>3.0223599952623401E-3</v>
      </c>
      <c r="E56" s="1">
        <v>1.0121243309903299E-2</v>
      </c>
      <c r="F56" s="1">
        <v>3.9256702560911596E-3</v>
      </c>
      <c r="H56" s="3">
        <f t="shared" si="0"/>
        <v>3.375678105515493</v>
      </c>
    </row>
    <row r="57" spans="1:8" x14ac:dyDescent="0.25">
      <c r="A57" s="1" t="s">
        <v>6</v>
      </c>
      <c r="B57" s="1">
        <v>2.5000000000000001E-3</v>
      </c>
      <c r="C57" s="1">
        <v>-1.25E-3</v>
      </c>
      <c r="D57" s="1">
        <v>2.6409272128246702E-3</v>
      </c>
      <c r="E57" s="1">
        <v>1.0237717329016099E-2</v>
      </c>
      <c r="F57" s="1">
        <v>3.7521592106376299E-3</v>
      </c>
      <c r="H57" s="3">
        <f t="shared" si="0"/>
        <v>3.7049806079953687</v>
      </c>
    </row>
    <row r="58" spans="1:8" x14ac:dyDescent="0.25">
      <c r="A58" s="1">
        <v>1.2499999999999901E-3</v>
      </c>
      <c r="B58" s="1">
        <v>2.5000000000000001E-3</v>
      </c>
      <c r="C58" s="1">
        <v>-1.25E-3</v>
      </c>
      <c r="D58" s="1">
        <v>2.3943917131433799E-3</v>
      </c>
      <c r="E58" s="1">
        <v>1.0004385995101501E-2</v>
      </c>
      <c r="F58" s="1">
        <v>3.82663039162703E-3</v>
      </c>
      <c r="H58" s="3">
        <f t="shared" si="0"/>
        <v>4.1859220447086001</v>
      </c>
    </row>
    <row r="59" spans="1:8" x14ac:dyDescent="0.25">
      <c r="A59" s="1">
        <v>2.5000000000000001E-3</v>
      </c>
      <c r="B59" s="1">
        <v>2.5000000000000001E-3</v>
      </c>
      <c r="C59" s="1">
        <v>-1.25E-3</v>
      </c>
      <c r="D59" s="1">
        <v>2.1478562134620901E-3</v>
      </c>
      <c r="E59" s="1">
        <v>9.7710546611870404E-3</v>
      </c>
      <c r="F59" s="1">
        <v>3.9011015726164301E-3</v>
      </c>
      <c r="H59" s="3">
        <f t="shared" si="0"/>
        <v>6.3482911904008796</v>
      </c>
    </row>
    <row r="60" spans="1:8" x14ac:dyDescent="0.25">
      <c r="A60" s="1">
        <v>-2.5000000000000001E-3</v>
      </c>
      <c r="B60" s="1">
        <v>-2.5000000000000001E-3</v>
      </c>
      <c r="C60" s="1" t="s">
        <v>6</v>
      </c>
      <c r="D60" s="1">
        <v>2.2970315839652101E-3</v>
      </c>
      <c r="E60" s="1">
        <v>9.72941154561178E-3</v>
      </c>
      <c r="F60" s="1">
        <v>4.1677938826334901E-3</v>
      </c>
      <c r="H60" s="3">
        <f t="shared" si="0"/>
        <v>5.1410634208757253</v>
      </c>
    </row>
    <row r="61" spans="1:8" x14ac:dyDescent="0.25">
      <c r="A61" s="1">
        <v>-1.25E-3</v>
      </c>
      <c r="B61" s="1">
        <v>-2.5000000000000001E-3</v>
      </c>
      <c r="C61" s="1" t="s">
        <v>6</v>
      </c>
      <c r="D61" s="1">
        <v>2.4436718905064599E-3</v>
      </c>
      <c r="E61" s="1">
        <v>9.9519452664734408E-3</v>
      </c>
      <c r="F61" s="1">
        <v>4.2423508897768301E-3</v>
      </c>
      <c r="H61" s="3">
        <f t="shared" si="0"/>
        <v>2.9959668216330582</v>
      </c>
    </row>
    <row r="62" spans="1:8" x14ac:dyDescent="0.25">
      <c r="A62" s="1" t="s">
        <v>6</v>
      </c>
      <c r="B62" s="1">
        <v>-2.5000000000000001E-3</v>
      </c>
      <c r="C62" s="1" t="s">
        <v>6</v>
      </c>
      <c r="D62" s="1">
        <v>2.66094221685585E-3</v>
      </c>
      <c r="E62" s="1">
        <v>1.0080915321958201E-2</v>
      </c>
      <c r="F62" s="1">
        <v>4.1971872421054197E-3</v>
      </c>
      <c r="H62" s="3">
        <f t="shared" si="0"/>
        <v>0.77764060794785295</v>
      </c>
    </row>
    <row r="63" spans="1:8" x14ac:dyDescent="0.25">
      <c r="A63" s="1">
        <v>1.2499999999999901E-3</v>
      </c>
      <c r="B63" s="1">
        <v>-2.5000000000000001E-3</v>
      </c>
      <c r="C63" s="1" t="s">
        <v>6</v>
      </c>
      <c r="D63" s="1">
        <v>2.85921547226746E-3</v>
      </c>
      <c r="E63" s="1">
        <v>9.9438589614978899E-3</v>
      </c>
      <c r="F63" s="1">
        <v>4.2296011976542501E-3</v>
      </c>
      <c r="H63" s="3">
        <f t="shared" si="0"/>
        <v>2.2167543238149006</v>
      </c>
    </row>
    <row r="64" spans="1:8" x14ac:dyDescent="0.25">
      <c r="A64" s="1">
        <v>2.5000000000000001E-3</v>
      </c>
      <c r="B64" s="1">
        <v>-2.5000000000000001E-3</v>
      </c>
      <c r="C64" s="1" t="s">
        <v>6</v>
      </c>
      <c r="D64" s="1">
        <v>3.06286455693143E-3</v>
      </c>
      <c r="E64" s="1">
        <v>9.8547955379388805E-3</v>
      </c>
      <c r="F64" s="1">
        <v>4.2656796842666803E-3</v>
      </c>
      <c r="H64" s="3">
        <f t="shared" si="0"/>
        <v>4.0755941492291141</v>
      </c>
    </row>
    <row r="65" spans="1:8" x14ac:dyDescent="0.25">
      <c r="A65" s="1">
        <v>-2.5000000000000001E-3</v>
      </c>
      <c r="B65" s="1">
        <v>-1.25E-3</v>
      </c>
      <c r="C65" s="1" t="s">
        <v>6</v>
      </c>
      <c r="D65" s="1">
        <v>2.47669756181527E-3</v>
      </c>
      <c r="E65" s="1">
        <v>9.8535716096603294E-3</v>
      </c>
      <c r="F65" s="1">
        <v>4.1415197699213599E-3</v>
      </c>
      <c r="H65" s="3">
        <f t="shared" si="0"/>
        <v>3.243498075267381</v>
      </c>
    </row>
    <row r="66" spans="1:8" x14ac:dyDescent="0.25">
      <c r="A66" s="1">
        <v>-1.25E-3</v>
      </c>
      <c r="B66" s="1">
        <v>-1.25E-3</v>
      </c>
      <c r="C66" s="1" t="s">
        <v>6</v>
      </c>
      <c r="D66" s="1">
        <v>2.6233378683565198E-3</v>
      </c>
      <c r="E66" s="1">
        <v>1.00761053305219E-2</v>
      </c>
      <c r="F66" s="1">
        <v>4.2160767770646999E-3</v>
      </c>
      <c r="H66" s="3">
        <f t="shared" si="0"/>
        <v>1.114529420967229</v>
      </c>
    </row>
    <row r="67" spans="1:8" x14ac:dyDescent="0.25">
      <c r="A67" s="1" t="s">
        <v>6</v>
      </c>
      <c r="B67" s="1">
        <v>-1.25E-3</v>
      </c>
      <c r="C67" s="1" t="s">
        <v>6</v>
      </c>
      <c r="D67" s="1">
        <v>2.6137923731809599E-3</v>
      </c>
      <c r="E67" s="1">
        <v>1.0102094390078699E-2</v>
      </c>
      <c r="F67" s="1">
        <v>4.1687404680198301E-3</v>
      </c>
      <c r="H67" s="3">
        <f t="shared" si="0"/>
        <v>0.94576615323468571</v>
      </c>
    </row>
    <row r="68" spans="1:8" x14ac:dyDescent="0.25">
      <c r="A68" s="1">
        <v>1.2499999999999901E-3</v>
      </c>
      <c r="B68" s="1">
        <v>-1.25E-3</v>
      </c>
      <c r="C68" s="1" t="s">
        <v>6</v>
      </c>
      <c r="D68" s="1">
        <v>2.8120656285925802E-3</v>
      </c>
      <c r="E68" s="1">
        <v>9.9650380296183293E-3</v>
      </c>
      <c r="F68" s="1">
        <v>4.2011544235686501E-3</v>
      </c>
      <c r="H68" s="3">
        <f t="shared" si="0"/>
        <v>1.7700340094505391</v>
      </c>
    </row>
    <row r="69" spans="1:8" x14ac:dyDescent="0.25">
      <c r="A69" s="1">
        <v>2.5000000000000001E-3</v>
      </c>
      <c r="B69" s="1">
        <v>-1.25E-3</v>
      </c>
      <c r="C69" s="1" t="s">
        <v>6</v>
      </c>
      <c r="D69" s="1">
        <v>2.9102201947921102E-3</v>
      </c>
      <c r="E69" s="1">
        <v>9.8804570371529704E-3</v>
      </c>
      <c r="F69" s="1">
        <v>4.2462258193318803E-3</v>
      </c>
      <c r="H69" s="3">
        <f t="shared" si="0"/>
        <v>2.948673251400467</v>
      </c>
    </row>
    <row r="70" spans="1:8" x14ac:dyDescent="0.25">
      <c r="A70" s="1">
        <v>-2.5000000000000001E-3</v>
      </c>
      <c r="B70" s="1" t="s">
        <v>6</v>
      </c>
      <c r="C70" s="1" t="s">
        <v>6</v>
      </c>
      <c r="D70" s="1">
        <v>2.54420026160577E-3</v>
      </c>
      <c r="E70" s="1">
        <v>9.8887933192399208E-3</v>
      </c>
      <c r="F70" s="1">
        <v>4.2760469926752098E-3</v>
      </c>
      <c r="H70" s="3">
        <f t="shared" si="0"/>
        <v>2.8575668706466004</v>
      </c>
    </row>
    <row r="71" spans="1:8" x14ac:dyDescent="0.25">
      <c r="A71" s="1">
        <v>-1.25E-3</v>
      </c>
      <c r="B71" s="1" t="s">
        <v>6</v>
      </c>
      <c r="C71" s="1" t="s">
        <v>6</v>
      </c>
      <c r="D71" s="1">
        <v>2.8030038462065901E-3</v>
      </c>
      <c r="E71" s="1">
        <v>1.02002653945705E-2</v>
      </c>
      <c r="F71" s="1">
        <v>4.1898026643525698E-3</v>
      </c>
      <c r="H71" s="3">
        <f t="shared" si="0"/>
        <v>1.0556273368157625</v>
      </c>
    </row>
    <row r="72" spans="1:8" x14ac:dyDescent="0.25">
      <c r="A72" s="1" t="s">
        <v>6</v>
      </c>
      <c r="B72" s="1" t="s">
        <v>6</v>
      </c>
      <c r="C72" s="1" t="s">
        <v>6</v>
      </c>
      <c r="D72" s="1">
        <v>2.5195945903784401E-3</v>
      </c>
      <c r="E72" s="1">
        <v>1.0175398976854299E-2</v>
      </c>
      <c r="F72" s="1">
        <v>4.2215501758285498E-3</v>
      </c>
      <c r="H72" s="3">
        <f t="shared" si="0"/>
        <v>1.8831183843724708</v>
      </c>
    </row>
    <row r="73" spans="1:8" x14ac:dyDescent="0.25">
      <c r="A73" s="1">
        <v>1.2499999999999901E-3</v>
      </c>
      <c r="B73" s="1" t="s">
        <v>6</v>
      </c>
      <c r="C73" s="1" t="s">
        <v>6</v>
      </c>
      <c r="D73" s="1">
        <v>2.49431292326322E-3</v>
      </c>
      <c r="E73" s="1">
        <v>1.0079909706233001E-2</v>
      </c>
      <c r="F73" s="1">
        <v>4.16585835602791E-3</v>
      </c>
      <c r="H73" s="3">
        <f t="shared" si="0"/>
        <v>2.0104150764232873</v>
      </c>
    </row>
    <row r="74" spans="1:8" x14ac:dyDescent="0.25">
      <c r="A74" s="1">
        <v>2.5000000000000001E-3</v>
      </c>
      <c r="B74" s="1" t="s">
        <v>6</v>
      </c>
      <c r="C74" s="1" t="s">
        <v>6</v>
      </c>
      <c r="D74" s="1">
        <v>2.5592406476434501E-3</v>
      </c>
      <c r="E74" s="1">
        <v>9.9036410233465499E-3</v>
      </c>
      <c r="F74" s="1">
        <v>4.1166483320646602E-3</v>
      </c>
      <c r="H74" s="3">
        <f t="shared" si="0"/>
        <v>2.4616643813894075</v>
      </c>
    </row>
    <row r="75" spans="1:8" x14ac:dyDescent="0.25">
      <c r="A75" s="1">
        <v>-2.5000000000000001E-3</v>
      </c>
      <c r="B75" s="1">
        <v>1.2499999999999901E-3</v>
      </c>
      <c r="C75" s="1" t="s">
        <v>6</v>
      </c>
      <c r="D75" s="1">
        <v>2.9468284078119798E-3</v>
      </c>
      <c r="E75" s="1">
        <v>9.99247429284905E-3</v>
      </c>
      <c r="F75" s="1">
        <v>4.2151988147811599E-3</v>
      </c>
      <c r="H75" s="3">
        <f t="shared" ref="H75:H134" si="1">100*((D75-$D$136)^2+(E75-$E$136)^2+(F75-$F$136)^2)^0.5/$D$138</f>
        <v>2.4692091453690104</v>
      </c>
    </row>
    <row r="76" spans="1:8" x14ac:dyDescent="0.25">
      <c r="A76" s="1">
        <v>-1.25E-3</v>
      </c>
      <c r="B76" s="1">
        <v>1.2499999999999901E-3</v>
      </c>
      <c r="C76" s="1" t="s">
        <v>6</v>
      </c>
      <c r="D76" s="1">
        <v>2.72021646842391E-3</v>
      </c>
      <c r="E76" s="1">
        <v>1.0096783963940001E-2</v>
      </c>
      <c r="F76" s="1">
        <v>4.1119785630726602E-3</v>
      </c>
      <c r="H76" s="3">
        <f t="shared" si="1"/>
        <v>0.45614365242856969</v>
      </c>
    </row>
    <row r="77" spans="1:8" x14ac:dyDescent="0.25">
      <c r="A77" s="1" t="s">
        <v>6</v>
      </c>
      <c r="B77" s="1">
        <v>1.2499999999999901E-3</v>
      </c>
      <c r="C77" s="1" t="s">
        <v>6</v>
      </c>
      <c r="D77" s="1">
        <v>2.72016611297946E-3</v>
      </c>
      <c r="E77" s="1">
        <v>1.0247862797639401E-2</v>
      </c>
      <c r="F77" s="1">
        <v>4.1563016124460299E-3</v>
      </c>
      <c r="H77" s="3">
        <f t="shared" si="1"/>
        <v>1.0349745586270043</v>
      </c>
    </row>
    <row r="78" spans="1:8" x14ac:dyDescent="0.25">
      <c r="A78" s="1">
        <v>1.2499999999999901E-3</v>
      </c>
      <c r="B78" s="1">
        <v>1.2499999999999901E-3</v>
      </c>
      <c r="C78" s="1" t="s">
        <v>6</v>
      </c>
      <c r="D78" s="1">
        <v>2.6899145833125001E-3</v>
      </c>
      <c r="E78" s="1">
        <v>1.00690722337062E-2</v>
      </c>
      <c r="F78" s="1">
        <v>4.1009248487954997E-3</v>
      </c>
      <c r="H78" s="3">
        <f t="shared" si="1"/>
        <v>0.73452211333089801</v>
      </c>
    </row>
    <row r="79" spans="1:8" x14ac:dyDescent="0.25">
      <c r="A79" s="1">
        <v>2.5000000000000001E-3</v>
      </c>
      <c r="B79" s="1">
        <v>1.2499999999999901E-3</v>
      </c>
      <c r="C79" s="1" t="s">
        <v>6</v>
      </c>
      <c r="D79" s="1">
        <v>2.4728351134473202E-3</v>
      </c>
      <c r="E79" s="1">
        <v>9.8040905207423291E-3</v>
      </c>
      <c r="F79" s="1">
        <v>4.0588961958294102E-3</v>
      </c>
      <c r="H79" s="3">
        <f t="shared" si="1"/>
        <v>3.6960493252624675</v>
      </c>
    </row>
    <row r="80" spans="1:8" x14ac:dyDescent="0.25">
      <c r="A80" s="1">
        <v>-2.5000000000000001E-3</v>
      </c>
      <c r="B80" s="1">
        <v>2.5000000000000001E-3</v>
      </c>
      <c r="C80" s="1" t="s">
        <v>6</v>
      </c>
      <c r="D80" s="1">
        <v>3.1300990799065999E-3</v>
      </c>
      <c r="E80" s="1">
        <v>9.9452609934825107E-3</v>
      </c>
      <c r="F80" s="1">
        <v>4.1814709280991198E-3</v>
      </c>
      <c r="H80" s="3">
        <f t="shared" si="1"/>
        <v>4.0467989884956381</v>
      </c>
    </row>
    <row r="81" spans="1:8" x14ac:dyDescent="0.25">
      <c r="A81" s="1">
        <v>-1.25E-3</v>
      </c>
      <c r="B81" s="1">
        <v>2.5000000000000001E-3</v>
      </c>
      <c r="C81" s="1" t="s">
        <v>6</v>
      </c>
      <c r="D81" s="1">
        <v>2.75380090348916E-3</v>
      </c>
      <c r="E81" s="1">
        <v>1.00123107240093E-2</v>
      </c>
      <c r="F81" s="1">
        <v>4.13125395978973E-3</v>
      </c>
      <c r="H81" s="3">
        <f t="shared" si="1"/>
        <v>1.1238585557764</v>
      </c>
    </row>
    <row r="82" spans="1:8" x14ac:dyDescent="0.25">
      <c r="A82" s="1" t="s">
        <v>6</v>
      </c>
      <c r="B82" s="1">
        <v>2.5000000000000001E-3</v>
      </c>
      <c r="C82" s="1" t="s">
        <v>6</v>
      </c>
      <c r="D82" s="1">
        <v>2.68098863338154E-3</v>
      </c>
      <c r="E82" s="1">
        <v>1.0081575231952401E-2</v>
      </c>
      <c r="F82" s="1">
        <v>4.1649822760059397E-3</v>
      </c>
      <c r="H82" s="3">
        <f t="shared" si="1"/>
        <v>0.55015666551422604</v>
      </c>
    </row>
    <row r="83" spans="1:8" x14ac:dyDescent="0.25">
      <c r="A83" s="1">
        <v>1.2499999999999901E-3</v>
      </c>
      <c r="B83" s="1">
        <v>2.5000000000000001E-3</v>
      </c>
      <c r="C83" s="1" t="s">
        <v>6</v>
      </c>
      <c r="D83" s="1">
        <v>2.4529267623397901E-3</v>
      </c>
      <c r="E83" s="1">
        <v>9.9530821170855099E-3</v>
      </c>
      <c r="F83" s="1">
        <v>4.1829488260026401E-3</v>
      </c>
      <c r="H83" s="3">
        <f t="shared" si="1"/>
        <v>2.8226853787205268</v>
      </c>
    </row>
    <row r="84" spans="1:8" x14ac:dyDescent="0.25">
      <c r="A84" s="1">
        <v>2.5000000000000001E-3</v>
      </c>
      <c r="B84" s="1">
        <v>2.5000000000000001E-3</v>
      </c>
      <c r="C84" s="1" t="s">
        <v>6</v>
      </c>
      <c r="D84" s="1">
        <v>2.19012287128617E-3</v>
      </c>
      <c r="E84" s="1">
        <v>9.69000265979858E-3</v>
      </c>
      <c r="F84" s="1">
        <v>4.2273903226879E-3</v>
      </c>
      <c r="H84" s="3">
        <f t="shared" si="1"/>
        <v>6.1161765875339924</v>
      </c>
    </row>
    <row r="85" spans="1:8" x14ac:dyDescent="0.25">
      <c r="A85" s="1">
        <v>-2.5000000000000001E-3</v>
      </c>
      <c r="B85" s="1">
        <v>-2.5000000000000001E-3</v>
      </c>
      <c r="C85" s="1">
        <v>1.2499999999999901E-3</v>
      </c>
      <c r="D85" s="1">
        <v>2.2233874171638099E-3</v>
      </c>
      <c r="E85" s="1">
        <v>9.7941765393057007E-3</v>
      </c>
      <c r="F85" s="1">
        <v>3.8969935120437E-3</v>
      </c>
      <c r="H85" s="3">
        <f t="shared" si="1"/>
        <v>5.7371500026195354</v>
      </c>
    </row>
    <row r="86" spans="1:8" x14ac:dyDescent="0.25">
      <c r="A86" s="1">
        <v>-1.25E-3</v>
      </c>
      <c r="B86" s="1">
        <v>-2.5000000000000001E-3</v>
      </c>
      <c r="C86" s="1">
        <v>1.2499999999999901E-3</v>
      </c>
      <c r="D86" s="1">
        <v>2.3700277237050601E-3</v>
      </c>
      <c r="E86" s="1">
        <v>1.0016710260167301E-2</v>
      </c>
      <c r="F86" s="1">
        <v>3.9715505191870396E-3</v>
      </c>
      <c r="H86" s="3">
        <f t="shared" si="1"/>
        <v>3.5853095130937582</v>
      </c>
    </row>
    <row r="87" spans="1:8" x14ac:dyDescent="0.25">
      <c r="A87" s="1" t="s">
        <v>6</v>
      </c>
      <c r="B87" s="1">
        <v>-2.5000000000000001E-3</v>
      </c>
      <c r="C87" s="1">
        <v>1.2499999999999901E-3</v>
      </c>
      <c r="D87" s="1">
        <v>2.6999647657243598E-3</v>
      </c>
      <c r="E87" s="1">
        <v>1.0087691462965899E-2</v>
      </c>
      <c r="F87" s="1">
        <v>3.9040116897122099E-3</v>
      </c>
      <c r="H87" s="3">
        <f t="shared" si="1"/>
        <v>2.2150899254697376</v>
      </c>
    </row>
    <row r="88" spans="1:8" x14ac:dyDescent="0.25">
      <c r="A88" s="1">
        <v>1.2499999999999901E-3</v>
      </c>
      <c r="B88" s="1">
        <v>-2.5000000000000001E-3</v>
      </c>
      <c r="C88" s="1">
        <v>1.2499999999999901E-3</v>
      </c>
      <c r="D88" s="1">
        <v>2.95357634579161E-3</v>
      </c>
      <c r="E88" s="1">
        <v>1.0163542391454301E-2</v>
      </c>
      <c r="F88" s="1">
        <v>3.9505581890601996E-3</v>
      </c>
      <c r="H88" s="3">
        <f t="shared" si="1"/>
        <v>2.7720828437305087</v>
      </c>
    </row>
    <row r="89" spans="1:8" x14ac:dyDescent="0.25">
      <c r="A89" s="1">
        <v>2.5000000000000001E-3</v>
      </c>
      <c r="B89" s="1">
        <v>-2.5000000000000001E-3</v>
      </c>
      <c r="C89" s="1">
        <v>1.2499999999999901E-3</v>
      </c>
      <c r="D89" s="1">
        <v>3.1953246311661999E-3</v>
      </c>
      <c r="E89" s="1">
        <v>1.00349329575428E-2</v>
      </c>
      <c r="F89" s="1">
        <v>3.9776363917422598E-3</v>
      </c>
      <c r="H89" s="3">
        <f t="shared" si="1"/>
        <v>4.6068049189788365</v>
      </c>
    </row>
    <row r="90" spans="1:8" x14ac:dyDescent="0.25">
      <c r="A90" s="1">
        <v>-2.5000000000000001E-3</v>
      </c>
      <c r="B90" s="1">
        <v>-1.25E-3</v>
      </c>
      <c r="C90" s="1">
        <v>1.2499999999999901E-3</v>
      </c>
      <c r="D90" s="1">
        <v>2.47539728307993E-3</v>
      </c>
      <c r="E90" s="1">
        <v>9.9101890328144801E-3</v>
      </c>
      <c r="F90" s="1">
        <v>3.9426122786276599E-3</v>
      </c>
      <c r="H90" s="3">
        <f t="shared" si="1"/>
        <v>3.4218947241893738</v>
      </c>
    </row>
    <row r="91" spans="1:8" x14ac:dyDescent="0.25">
      <c r="A91" s="1">
        <v>-1.25E-3</v>
      </c>
      <c r="B91" s="1">
        <v>-1.25E-3</v>
      </c>
      <c r="C91" s="1">
        <v>1.2499999999999901E-3</v>
      </c>
      <c r="D91" s="1">
        <v>2.54969370155512E-3</v>
      </c>
      <c r="E91" s="1">
        <v>1.01408703242159E-2</v>
      </c>
      <c r="F91" s="1">
        <v>3.9452764064749103E-3</v>
      </c>
      <c r="H91" s="3">
        <f t="shared" si="1"/>
        <v>2.3288154652854605</v>
      </c>
    </row>
    <row r="92" spans="1:8" x14ac:dyDescent="0.25">
      <c r="A92" s="1" t="s">
        <v>6</v>
      </c>
      <c r="B92" s="1">
        <v>-1.25E-3</v>
      </c>
      <c r="C92" s="1">
        <v>1.2499999999999901E-3</v>
      </c>
      <c r="D92" s="1">
        <v>2.79257812641689E-3</v>
      </c>
      <c r="E92" s="1">
        <v>1.0165864288968899E-2</v>
      </c>
      <c r="F92" s="1">
        <v>4.0041337375788999E-3</v>
      </c>
      <c r="H92" s="3">
        <f t="shared" si="1"/>
        <v>1.4947166306185062</v>
      </c>
    </row>
    <row r="93" spans="1:8" x14ac:dyDescent="0.25">
      <c r="A93" s="1">
        <v>1.2499999999999901E-3</v>
      </c>
      <c r="B93" s="1">
        <v>-1.25E-3</v>
      </c>
      <c r="C93" s="1">
        <v>1.2499999999999901E-3</v>
      </c>
      <c r="D93" s="1">
        <v>2.8964477563558598E-3</v>
      </c>
      <c r="E93" s="1">
        <v>1.0209837398604101E-2</v>
      </c>
      <c r="F93" s="1">
        <v>3.9363701205975196E-3</v>
      </c>
      <c r="H93" s="3">
        <f t="shared" si="1"/>
        <v>2.579948140966239</v>
      </c>
    </row>
    <row r="94" spans="1:8" x14ac:dyDescent="0.25">
      <c r="A94" s="1">
        <v>2.5000000000000001E-3</v>
      </c>
      <c r="B94" s="1">
        <v>-1.25E-3</v>
      </c>
      <c r="C94" s="1">
        <v>1.2499999999999901E-3</v>
      </c>
      <c r="D94" s="1">
        <v>2.9535482514371999E-3</v>
      </c>
      <c r="E94" s="1">
        <v>9.9902295380879195E-3</v>
      </c>
      <c r="F94" s="1">
        <v>4.1581141087580799E-3</v>
      </c>
      <c r="H94" s="3">
        <f t="shared" si="1"/>
        <v>2.4622344045846605</v>
      </c>
    </row>
    <row r="95" spans="1:8" x14ac:dyDescent="0.25">
      <c r="A95" s="1">
        <v>-2.5000000000000001E-3</v>
      </c>
      <c r="B95" s="1" t="s">
        <v>6</v>
      </c>
      <c r="C95" s="1">
        <v>1.2499999999999901E-3</v>
      </c>
      <c r="D95" s="1">
        <v>2.6189398708009802E-3</v>
      </c>
      <c r="E95" s="1">
        <v>9.9567698805998594E-3</v>
      </c>
      <c r="F95" s="1">
        <v>4.1338127885968898E-3</v>
      </c>
      <c r="H95" s="3">
        <f t="shared" si="1"/>
        <v>1.7709123693881574</v>
      </c>
    </row>
    <row r="96" spans="1:8" x14ac:dyDescent="0.25">
      <c r="A96" s="1">
        <v>-1.25E-3</v>
      </c>
      <c r="B96" s="1" t="s">
        <v>6</v>
      </c>
      <c r="C96" s="1">
        <v>1.2499999999999901E-3</v>
      </c>
      <c r="D96" s="1">
        <v>2.7104726825717398E-3</v>
      </c>
      <c r="E96" s="1">
        <v>1.0283012882905999E-2</v>
      </c>
      <c r="F96" s="1">
        <v>4.0970622301280298E-3</v>
      </c>
      <c r="H96" s="3">
        <f t="shared" si="1"/>
        <v>1.4224984953243582</v>
      </c>
    </row>
    <row r="97" spans="1:8" x14ac:dyDescent="0.25">
      <c r="A97" s="1" t="s">
        <v>6</v>
      </c>
      <c r="B97" s="1" t="s">
        <v>6</v>
      </c>
      <c r="C97" s="1">
        <v>1.2499999999999901E-3</v>
      </c>
      <c r="D97" s="1">
        <v>2.7982537252220201E-3</v>
      </c>
      <c r="E97" s="1">
        <v>1.0162648693913E-2</v>
      </c>
      <c r="F97" s="1">
        <v>4.2594878976127204E-3</v>
      </c>
      <c r="H97" s="3">
        <f t="shared" si="1"/>
        <v>1.2556607525543582</v>
      </c>
    </row>
    <row r="98" spans="1:8" x14ac:dyDescent="0.25">
      <c r="A98" s="1">
        <v>1.2499999999999901E-3</v>
      </c>
      <c r="B98" s="1" t="s">
        <v>6</v>
      </c>
      <c r="C98" s="1">
        <v>1.2499999999999901E-3</v>
      </c>
      <c r="D98" s="1">
        <v>2.7404194068471502E-3</v>
      </c>
      <c r="E98" s="1">
        <v>1.01427798424941E-2</v>
      </c>
      <c r="F98" s="1">
        <v>4.2122701473127199E-3</v>
      </c>
      <c r="H98" s="3">
        <f t="shared" si="1"/>
        <v>0.60961065304152051</v>
      </c>
    </row>
    <row r="99" spans="1:8" x14ac:dyDescent="0.25">
      <c r="A99" s="1">
        <v>2.5000000000000001E-3</v>
      </c>
      <c r="B99" s="1" t="s">
        <v>6</v>
      </c>
      <c r="C99" s="1">
        <v>1.2499999999999901E-3</v>
      </c>
      <c r="D99" s="1">
        <v>2.7504773003585799E-3</v>
      </c>
      <c r="E99" s="1">
        <v>9.9853265984627699E-3</v>
      </c>
      <c r="F99" s="1">
        <v>4.20246349389004E-3</v>
      </c>
      <c r="H99" s="3">
        <f t="shared" si="1"/>
        <v>1.414019799811882</v>
      </c>
    </row>
    <row r="100" spans="1:8" x14ac:dyDescent="0.25">
      <c r="A100" s="1">
        <v>-2.5000000000000001E-3</v>
      </c>
      <c r="B100" s="1">
        <v>1.2499999999999901E-3</v>
      </c>
      <c r="C100" s="1">
        <v>1.2499999999999901E-3</v>
      </c>
      <c r="D100" s="1">
        <v>2.8616701674285001E-3</v>
      </c>
      <c r="E100" s="1">
        <v>1.0056760907483401E-2</v>
      </c>
      <c r="F100" s="1">
        <v>4.2427321793585297E-3</v>
      </c>
      <c r="H100" s="3">
        <f t="shared" si="1"/>
        <v>1.6797857758112735</v>
      </c>
    </row>
    <row r="101" spans="1:8" x14ac:dyDescent="0.25">
      <c r="A101" s="1">
        <v>-1.25E-3</v>
      </c>
      <c r="B101" s="1">
        <v>1.2499999999999901E-3</v>
      </c>
      <c r="C101" s="1">
        <v>1.2499999999999901E-3</v>
      </c>
      <c r="D101" s="1">
        <v>2.7411778849606898E-3</v>
      </c>
      <c r="E101" s="1">
        <v>1.023705183229E-2</v>
      </c>
      <c r="F101" s="1">
        <v>4.3792092903521401E-3</v>
      </c>
      <c r="H101" s="3">
        <f t="shared" si="1"/>
        <v>2.2531519282867833</v>
      </c>
    </row>
    <row r="102" spans="1:8" x14ac:dyDescent="0.25">
      <c r="A102" s="1" t="s">
        <v>6</v>
      </c>
      <c r="B102" s="1">
        <v>1.2499999999999901E-3</v>
      </c>
      <c r="C102" s="1">
        <v>1.2499999999999901E-3</v>
      </c>
      <c r="D102" s="1">
        <v>2.7379374620520799E-3</v>
      </c>
      <c r="E102" s="1">
        <v>1.0172679960670301E-2</v>
      </c>
      <c r="F102" s="1">
        <v>4.2505666462849196E-3</v>
      </c>
      <c r="H102" s="3">
        <f t="shared" si="1"/>
        <v>0.98904964181771726</v>
      </c>
    </row>
    <row r="103" spans="1:8" x14ac:dyDescent="0.25">
      <c r="A103" s="1">
        <v>1.2499999999999901E-3</v>
      </c>
      <c r="B103" s="1">
        <v>1.2499999999999901E-3</v>
      </c>
      <c r="C103" s="1">
        <v>1.2499999999999901E-3</v>
      </c>
      <c r="D103" s="1">
        <v>2.6513985878097099E-3</v>
      </c>
      <c r="E103" s="1">
        <v>1.00904429380703E-2</v>
      </c>
      <c r="F103" s="1">
        <v>4.3672591117160497E-3</v>
      </c>
      <c r="H103" s="3">
        <f t="shared" si="1"/>
        <v>2.0420386922798039</v>
      </c>
    </row>
    <row r="104" spans="1:8" x14ac:dyDescent="0.25">
      <c r="A104" s="1">
        <v>2.5000000000000001E-3</v>
      </c>
      <c r="B104" s="1">
        <v>1.2499999999999901E-3</v>
      </c>
      <c r="C104" s="1">
        <v>1.2499999999999901E-3</v>
      </c>
      <c r="D104" s="1">
        <v>2.5362683255360399E-3</v>
      </c>
      <c r="E104" s="1">
        <v>9.9341026202565599E-3</v>
      </c>
      <c r="F104" s="1">
        <v>4.3645067189282197E-3</v>
      </c>
      <c r="H104" s="3">
        <f t="shared" si="1"/>
        <v>3.0314595993873028</v>
      </c>
    </row>
    <row r="105" spans="1:8" x14ac:dyDescent="0.25">
      <c r="A105" s="1">
        <v>-2.5000000000000001E-3</v>
      </c>
      <c r="B105" s="1">
        <v>2.5000000000000001E-3</v>
      </c>
      <c r="C105" s="1">
        <v>1.2499999999999901E-3</v>
      </c>
      <c r="D105" s="1">
        <v>3.0629098629485901E-3</v>
      </c>
      <c r="E105" s="1">
        <v>1.0087587230988E-2</v>
      </c>
      <c r="F105" s="1">
        <v>4.3899375007538204E-3</v>
      </c>
      <c r="H105" s="3">
        <f t="shared" si="1"/>
        <v>3.7722633035807962</v>
      </c>
    </row>
    <row r="106" spans="1:8" x14ac:dyDescent="0.25">
      <c r="A106" s="1">
        <v>-1.25E-3</v>
      </c>
      <c r="B106" s="1">
        <v>2.5000000000000001E-3</v>
      </c>
      <c r="C106" s="1">
        <v>1.2499999999999901E-3</v>
      </c>
      <c r="D106" s="1">
        <v>2.8741642697343701E-3</v>
      </c>
      <c r="E106" s="1">
        <v>1.01545834730386E-2</v>
      </c>
      <c r="F106" s="1">
        <v>4.4168108363297201E-3</v>
      </c>
      <c r="H106" s="3">
        <f t="shared" si="1"/>
        <v>2.7671878057706727</v>
      </c>
    </row>
    <row r="107" spans="1:8" x14ac:dyDescent="0.25">
      <c r="A107" s="1" t="s">
        <v>6</v>
      </c>
      <c r="B107" s="1">
        <v>2.5000000000000001E-3</v>
      </c>
      <c r="C107" s="1">
        <v>1.2499999999999901E-3</v>
      </c>
      <c r="D107" s="1">
        <v>2.6753200097838999E-3</v>
      </c>
      <c r="E107" s="1">
        <v>1.0267812900503199E-2</v>
      </c>
      <c r="F107" s="1">
        <v>4.4023004031448904E-3</v>
      </c>
      <c r="H107" s="3">
        <f t="shared" si="1"/>
        <v>2.5694967255108714</v>
      </c>
    </row>
    <row r="108" spans="1:8" x14ac:dyDescent="0.25">
      <c r="A108" s="1">
        <v>1.2499999999999901E-3</v>
      </c>
      <c r="B108" s="1">
        <v>2.5000000000000001E-3</v>
      </c>
      <c r="C108" s="1">
        <v>1.2499999999999901E-3</v>
      </c>
      <c r="D108" s="1">
        <v>2.4231953972578802E-3</v>
      </c>
      <c r="E108" s="1">
        <v>1.00137562810071E-2</v>
      </c>
      <c r="F108" s="1">
        <v>4.4761337080301599E-3</v>
      </c>
      <c r="H108" s="3">
        <f t="shared" si="1"/>
        <v>4.0176842421364833</v>
      </c>
    </row>
    <row r="109" spans="1:8" x14ac:dyDescent="0.25">
      <c r="A109" s="1">
        <v>2.5000000000000001E-3</v>
      </c>
      <c r="B109" s="1">
        <v>2.5000000000000001E-3</v>
      </c>
      <c r="C109" s="1">
        <v>1.2499999999999901E-3</v>
      </c>
      <c r="D109" s="1">
        <v>2.1555022778489501E-3</v>
      </c>
      <c r="E109" s="1">
        <v>9.7436223594314208E-3</v>
      </c>
      <c r="F109" s="1">
        <v>4.5538533024423299E-3</v>
      </c>
      <c r="H109" s="3">
        <f t="shared" si="1"/>
        <v>7.0164630165600697</v>
      </c>
    </row>
    <row r="110" spans="1:8" x14ac:dyDescent="0.25">
      <c r="A110" s="1">
        <v>-2.5000000000000001E-3</v>
      </c>
      <c r="B110" s="1">
        <v>-2.5000000000000001E-3</v>
      </c>
      <c r="C110" s="1">
        <v>2.5000000000000001E-3</v>
      </c>
      <c r="D110" s="1">
        <v>2.14974325036242E-3</v>
      </c>
      <c r="E110" s="1">
        <v>9.8589415329996093E-3</v>
      </c>
      <c r="F110" s="1">
        <v>3.62619314145391E-3</v>
      </c>
      <c r="H110" s="3">
        <f t="shared" si="1"/>
        <v>7.241432245626938</v>
      </c>
    </row>
    <row r="111" spans="1:8" x14ac:dyDescent="0.25">
      <c r="A111" s="1">
        <v>-1.25E-3</v>
      </c>
      <c r="B111" s="1">
        <v>-2.5000000000000001E-3</v>
      </c>
      <c r="C111" s="1">
        <v>2.5000000000000001E-3</v>
      </c>
      <c r="D111" s="1">
        <v>2.4803807114484899E-3</v>
      </c>
      <c r="E111" s="1">
        <v>1.01958438734137E-2</v>
      </c>
      <c r="F111" s="1">
        <v>3.5140242116221002E-3</v>
      </c>
      <c r="H111" s="3">
        <f t="shared" si="1"/>
        <v>6.0317731216785075</v>
      </c>
    </row>
    <row r="112" spans="1:8" x14ac:dyDescent="0.25">
      <c r="A112" s="1" t="s">
        <v>6</v>
      </c>
      <c r="B112" s="1">
        <v>-2.5000000000000001E-3</v>
      </c>
      <c r="C112" s="1">
        <v>2.5000000000000001E-3</v>
      </c>
      <c r="D112" s="1">
        <v>2.7430735269242E-3</v>
      </c>
      <c r="E112" s="1">
        <v>1.02523358187877E-2</v>
      </c>
      <c r="F112" s="1">
        <v>3.5631460482335102E-3</v>
      </c>
      <c r="H112" s="3">
        <f t="shared" si="1"/>
        <v>5.3142638805365827</v>
      </c>
    </row>
    <row r="113" spans="1:8" x14ac:dyDescent="0.25">
      <c r="A113" s="1">
        <v>1.2499999999999901E-3</v>
      </c>
      <c r="B113" s="1">
        <v>-2.5000000000000001E-3</v>
      </c>
      <c r="C113" s="1">
        <v>2.5000000000000001E-3</v>
      </c>
      <c r="D113" s="1">
        <v>3.0057663423999101E-3</v>
      </c>
      <c r="E113" s="1">
        <v>1.0308827764161701E-2</v>
      </c>
      <c r="F113" s="1">
        <v>3.6122678848449102E-3</v>
      </c>
      <c r="H113" s="3">
        <f t="shared" si="1"/>
        <v>5.6417014407655497</v>
      </c>
    </row>
    <row r="114" spans="1:8" x14ac:dyDescent="0.25">
      <c r="A114" s="1">
        <v>2.5000000000000001E-3</v>
      </c>
      <c r="B114" s="1">
        <v>-2.5000000000000001E-3</v>
      </c>
      <c r="C114" s="1">
        <v>2.5000000000000001E-3</v>
      </c>
      <c r="D114" s="1">
        <v>3.2684591578756301E-3</v>
      </c>
      <c r="E114" s="1">
        <v>1.0365319709535701E-2</v>
      </c>
      <c r="F114" s="1">
        <v>3.6613897214563102E-3</v>
      </c>
      <c r="H114" s="3">
        <f t="shared" si="1"/>
        <v>6.8661831213334379</v>
      </c>
    </row>
    <row r="115" spans="1:8" x14ac:dyDescent="0.25">
      <c r="A115" s="1">
        <v>-2.5000000000000001E-3</v>
      </c>
      <c r="B115" s="1">
        <v>-1.25E-3</v>
      </c>
      <c r="C115" s="1">
        <v>2.5000000000000001E-3</v>
      </c>
      <c r="D115" s="1">
        <v>2.4500169991545002E-3</v>
      </c>
      <c r="E115" s="1">
        <v>1.00821691942305E-2</v>
      </c>
      <c r="F115" s="1">
        <v>3.69933613044088E-3</v>
      </c>
      <c r="H115" s="3">
        <f t="shared" si="1"/>
        <v>4.6500755911631106</v>
      </c>
    </row>
    <row r="116" spans="1:8" x14ac:dyDescent="0.25">
      <c r="A116" s="1">
        <v>-1.25E-3</v>
      </c>
      <c r="B116" s="1">
        <v>-1.25E-3</v>
      </c>
      <c r="C116" s="1">
        <v>2.5000000000000001E-3</v>
      </c>
      <c r="D116" s="1">
        <v>2.5668174831490801E-3</v>
      </c>
      <c r="E116" s="1">
        <v>1.02828416306386E-2</v>
      </c>
      <c r="F116" s="1">
        <v>3.6388109323302301E-3</v>
      </c>
      <c r="H116" s="3">
        <f t="shared" si="1"/>
        <v>4.9010870265525037</v>
      </c>
    </row>
    <row r="117" spans="1:8" x14ac:dyDescent="0.25">
      <c r="A117" s="1" t="s">
        <v>6</v>
      </c>
      <c r="B117" s="1">
        <v>-1.25E-3</v>
      </c>
      <c r="C117" s="1">
        <v>2.5000000000000001E-3</v>
      </c>
      <c r="D117" s="1">
        <v>2.7905013915863501E-3</v>
      </c>
      <c r="E117" s="1">
        <v>1.0337964392519E-2</v>
      </c>
      <c r="F117" s="1">
        <v>3.7724597591468501E-3</v>
      </c>
      <c r="H117" s="3">
        <f t="shared" si="1"/>
        <v>3.8707771847454113</v>
      </c>
    </row>
    <row r="118" spans="1:8" x14ac:dyDescent="0.25">
      <c r="A118" s="1">
        <v>1.2499999999999901E-3</v>
      </c>
      <c r="B118" s="1">
        <v>-1.25E-3</v>
      </c>
      <c r="C118" s="1">
        <v>2.5000000000000001E-3</v>
      </c>
      <c r="D118" s="1">
        <v>2.9480752407933801E-3</v>
      </c>
      <c r="E118" s="1">
        <v>1.03223511788552E-2</v>
      </c>
      <c r="F118" s="1">
        <v>3.9091475655666803E-3</v>
      </c>
      <c r="H118" s="3">
        <f t="shared" si="1"/>
        <v>3.4196094462878994</v>
      </c>
    </row>
    <row r="119" spans="1:8" x14ac:dyDescent="0.25">
      <c r="A119" s="1">
        <v>2.5000000000000001E-3</v>
      </c>
      <c r="B119" s="1">
        <v>-1.25E-3</v>
      </c>
      <c r="C119" s="1">
        <v>2.5000000000000001E-3</v>
      </c>
      <c r="D119" s="1">
        <v>3.18933258329552E-3</v>
      </c>
      <c r="E119" s="1">
        <v>1.01942338125909E-2</v>
      </c>
      <c r="F119" s="1">
        <v>4.1240161984773998E-3</v>
      </c>
      <c r="H119" s="3">
        <f t="shared" si="1"/>
        <v>4.2518389504794021</v>
      </c>
    </row>
    <row r="120" spans="1:8" x14ac:dyDescent="0.25">
      <c r="A120" s="1">
        <v>-2.5000000000000001E-3</v>
      </c>
      <c r="B120" s="1" t="s">
        <v>6</v>
      </c>
      <c r="C120" s="1">
        <v>2.5000000000000001E-3</v>
      </c>
      <c r="D120" s="1">
        <v>2.7176696239301799E-3</v>
      </c>
      <c r="E120" s="1">
        <v>1.01783173354423E-2</v>
      </c>
      <c r="F120" s="1">
        <v>3.9461318356143402E-3</v>
      </c>
      <c r="H120" s="3">
        <f t="shared" si="1"/>
        <v>1.8510578509962492</v>
      </c>
    </row>
    <row r="121" spans="1:8" x14ac:dyDescent="0.25">
      <c r="A121" s="1">
        <v>-1.25E-3</v>
      </c>
      <c r="B121" s="1" t="s">
        <v>6</v>
      </c>
      <c r="C121" s="1">
        <v>2.5000000000000001E-3</v>
      </c>
      <c r="D121" s="1">
        <v>2.7399293396637202E-3</v>
      </c>
      <c r="E121" s="1">
        <v>1.0355060056773601E-2</v>
      </c>
      <c r="F121" s="1">
        <v>4.0171470878811004E-3</v>
      </c>
      <c r="H121" s="3">
        <f t="shared" si="1"/>
        <v>2.314927891502474</v>
      </c>
    </row>
    <row r="122" spans="1:8" x14ac:dyDescent="0.25">
      <c r="A122" s="1" t="s">
        <v>6</v>
      </c>
      <c r="B122" s="1" t="s">
        <v>6</v>
      </c>
      <c r="C122" s="1">
        <v>2.5000000000000001E-3</v>
      </c>
      <c r="D122" s="1">
        <v>2.7731410449817898E-3</v>
      </c>
      <c r="E122" s="1">
        <v>1.03692816277508E-2</v>
      </c>
      <c r="F122" s="1">
        <v>4.08503181225144E-3</v>
      </c>
      <c r="H122" s="3">
        <f t="shared" si="1"/>
        <v>2.2456484119750222</v>
      </c>
    </row>
    <row r="123" spans="1:8" x14ac:dyDescent="0.25">
      <c r="A123" s="1">
        <v>1.2499999999999901E-3</v>
      </c>
      <c r="B123" s="1" t="s">
        <v>6</v>
      </c>
      <c r="C123" s="1">
        <v>2.5000000000000001E-3</v>
      </c>
      <c r="D123" s="1">
        <v>2.87149280830241E-3</v>
      </c>
      <c r="E123" s="1">
        <v>1.03306312750664E-2</v>
      </c>
      <c r="F123" s="1">
        <v>4.2303217586143098E-3</v>
      </c>
      <c r="H123" s="3">
        <f t="shared" si="1"/>
        <v>2.3593481833084837</v>
      </c>
    </row>
    <row r="124" spans="1:8" x14ac:dyDescent="0.25">
      <c r="A124" s="1">
        <v>2.5000000000000001E-3</v>
      </c>
      <c r="B124" s="1" t="s">
        <v>6</v>
      </c>
      <c r="C124" s="1">
        <v>2.5000000000000001E-3</v>
      </c>
      <c r="D124" s="1">
        <v>2.90325002058717E-3</v>
      </c>
      <c r="E124" s="1">
        <v>1.01623365092327E-2</v>
      </c>
      <c r="F124" s="1">
        <v>4.2243029037368398E-3</v>
      </c>
      <c r="H124" s="3">
        <f t="shared" si="1"/>
        <v>1.8200345042604935</v>
      </c>
    </row>
    <row r="125" spans="1:8" x14ac:dyDescent="0.25">
      <c r="A125" s="1">
        <v>-2.5000000000000001E-3</v>
      </c>
      <c r="B125" s="1">
        <v>1.2499999999999901E-3</v>
      </c>
      <c r="C125" s="1">
        <v>2.5000000000000001E-3</v>
      </c>
      <c r="D125" s="1">
        <v>2.8546059572733501E-3</v>
      </c>
      <c r="E125" s="1">
        <v>1.0251472288695501E-2</v>
      </c>
      <c r="F125" s="1">
        <v>4.1936399589099704E-3</v>
      </c>
      <c r="H125" s="3">
        <f t="shared" si="1"/>
        <v>1.6812367034166626</v>
      </c>
    </row>
    <row r="126" spans="1:8" x14ac:dyDescent="0.25">
      <c r="A126" s="1">
        <v>-1.25E-3</v>
      </c>
      <c r="B126" s="1">
        <v>1.2499999999999901E-3</v>
      </c>
      <c r="C126" s="1">
        <v>2.5000000000000001E-3</v>
      </c>
      <c r="D126" s="1">
        <v>2.89422484335566E-3</v>
      </c>
      <c r="E126" s="1">
        <v>1.0405438693446701E-2</v>
      </c>
      <c r="F126" s="1">
        <v>4.3272377076511402E-3</v>
      </c>
      <c r="H126" s="3">
        <f t="shared" si="1"/>
        <v>3.3042847996194418</v>
      </c>
    </row>
    <row r="127" spans="1:8" x14ac:dyDescent="0.25">
      <c r="A127" s="1" t="s">
        <v>6</v>
      </c>
      <c r="B127" s="1">
        <v>1.2499999999999901E-3</v>
      </c>
      <c r="C127" s="1">
        <v>2.5000000000000001E-3</v>
      </c>
      <c r="D127" s="1">
        <v>2.7586984281773902E-3</v>
      </c>
      <c r="E127" s="1">
        <v>1.0435709791699201E-2</v>
      </c>
      <c r="F127" s="1">
        <v>4.3739184508422803E-3</v>
      </c>
      <c r="H127" s="3">
        <f t="shared" si="1"/>
        <v>3.3741398682307144</v>
      </c>
    </row>
    <row r="128" spans="1:8" x14ac:dyDescent="0.25">
      <c r="A128" s="1">
        <v>1.2499999999999901E-3</v>
      </c>
      <c r="B128" s="1">
        <v>1.2499999999999901E-3</v>
      </c>
      <c r="C128" s="1">
        <v>2.5000000000000001E-3</v>
      </c>
      <c r="D128" s="1">
        <v>2.7654863678158699E-3</v>
      </c>
      <c r="E128" s="1">
        <v>1.02679623125447E-2</v>
      </c>
      <c r="F128" s="1">
        <v>4.6099398166230404E-3</v>
      </c>
      <c r="H128" s="3">
        <f t="shared" si="1"/>
        <v>4.2808594677556044</v>
      </c>
    </row>
    <row r="129" spans="1:8" x14ac:dyDescent="0.25">
      <c r="A129" s="1">
        <v>2.5000000000000001E-3</v>
      </c>
      <c r="B129" s="1">
        <v>1.2499999999999901E-3</v>
      </c>
      <c r="C129" s="1">
        <v>2.5000000000000001E-3</v>
      </c>
      <c r="D129" s="1">
        <v>2.5997015376247501E-3</v>
      </c>
      <c r="E129" s="1">
        <v>1.00641147197707E-2</v>
      </c>
      <c r="F129" s="1">
        <v>4.6701172420270196E-3</v>
      </c>
      <c r="H129" s="3">
        <f t="shared" si="1"/>
        <v>4.7633488879625068</v>
      </c>
    </row>
    <row r="130" spans="1:8" x14ac:dyDescent="0.25">
      <c r="A130" s="1">
        <v>-2.5000000000000001E-3</v>
      </c>
      <c r="B130" s="1">
        <v>2.5000000000000001E-3</v>
      </c>
      <c r="C130" s="1">
        <v>2.5000000000000001E-3</v>
      </c>
      <c r="D130" s="1">
        <v>2.9957206459905799E-3</v>
      </c>
      <c r="E130" s="1">
        <v>1.0229913468493499E-2</v>
      </c>
      <c r="F130" s="1">
        <v>4.5984040734085201E-3</v>
      </c>
      <c r="H130" s="3">
        <f t="shared" si="1"/>
        <v>4.7758134329199766</v>
      </c>
    </row>
    <row r="131" spans="1:8" x14ac:dyDescent="0.25">
      <c r="A131" s="1">
        <v>-1.25E-3</v>
      </c>
      <c r="B131" s="1">
        <v>2.5000000000000001E-3</v>
      </c>
      <c r="C131" s="1">
        <v>2.5000000000000001E-3</v>
      </c>
      <c r="D131" s="1">
        <v>2.8949252358596899E-3</v>
      </c>
      <c r="E131" s="1">
        <v>1.04176133040676E-2</v>
      </c>
      <c r="F131" s="1">
        <v>4.5401626408870703E-3</v>
      </c>
      <c r="H131" s="3">
        <f t="shared" si="1"/>
        <v>4.5807985298774963</v>
      </c>
    </row>
    <row r="132" spans="1:8" x14ac:dyDescent="0.25">
      <c r="A132" s="1" t="s">
        <v>6</v>
      </c>
      <c r="B132" s="1">
        <v>2.5000000000000001E-3</v>
      </c>
      <c r="C132" s="1">
        <v>2.5000000000000001E-3</v>
      </c>
      <c r="D132" s="1">
        <v>2.7593988206814301E-3</v>
      </c>
      <c r="E132" s="1">
        <v>1.04478844023201E-2</v>
      </c>
      <c r="F132" s="1">
        <v>4.5868433840782199E-3</v>
      </c>
      <c r="H132" s="3">
        <f t="shared" si="1"/>
        <v>4.8016291884938465</v>
      </c>
    </row>
    <row r="133" spans="1:8" x14ac:dyDescent="0.25">
      <c r="A133" s="1">
        <v>1.2499999999999901E-3</v>
      </c>
      <c r="B133" s="1">
        <v>2.5000000000000001E-3</v>
      </c>
      <c r="C133" s="1">
        <v>2.5000000000000001E-3</v>
      </c>
      <c r="D133" s="1">
        <v>2.5890573427301599E-3</v>
      </c>
      <c r="E133" s="1">
        <v>1.03187940075667E-2</v>
      </c>
      <c r="F133" s="1">
        <v>4.6795427876765603E-3</v>
      </c>
      <c r="H133" s="3">
        <f t="shared" si="1"/>
        <v>5.1059749906613003</v>
      </c>
    </row>
    <row r="134" spans="1:8" x14ac:dyDescent="0.25">
      <c r="A134" s="1">
        <v>2.5000000000000001E-3</v>
      </c>
      <c r="B134" s="1">
        <v>2.5000000000000001E-3</v>
      </c>
      <c r="C134" s="1">
        <v>2.5000000000000001E-3</v>
      </c>
      <c r="D134" s="1">
        <v>2.4038904441592902E-3</v>
      </c>
      <c r="E134" s="1">
        <v>1.0036780775802201E-2</v>
      </c>
      <c r="F134" s="1">
        <v>4.77921654268773E-3</v>
      </c>
      <c r="H134" s="3">
        <f t="shared" si="1"/>
        <v>6.2807995392624285</v>
      </c>
    </row>
    <row r="136" spans="1:8" x14ac:dyDescent="0.25">
      <c r="C136" t="s">
        <v>24</v>
      </c>
      <c r="D136" s="2">
        <f>SUM(D10:D134)/125</f>
        <v>2.7145482558711604E-3</v>
      </c>
      <c r="E136" s="2">
        <f t="shared" ref="E136:F136" si="2">SUM(E10:E134)/125</f>
        <v>1.0131449084580411E-2</v>
      </c>
      <c r="F136" s="2">
        <f t="shared" si="2"/>
        <v>4.1495753851220384E-3</v>
      </c>
    </row>
    <row r="138" spans="1:8" x14ac:dyDescent="0.25">
      <c r="C138" t="s">
        <v>27</v>
      </c>
      <c r="D138" s="2">
        <f>(D136^2+E136^2+F136^2)^0.5</f>
        <v>1.1279805346889153E-2</v>
      </c>
      <c r="G138" t="s">
        <v>29</v>
      </c>
      <c r="H138" s="4">
        <f>MAX(H10:H134)</f>
        <v>7.3122383880037782</v>
      </c>
    </row>
    <row r="140" spans="1:8" x14ac:dyDescent="0.25">
      <c r="C140" t="s">
        <v>30</v>
      </c>
      <c r="D140" s="2">
        <f>(D72^2+E72^2+F72^2)^0.5</f>
        <v>1.1300822409235085E-2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77F14-365D-4EF8-8F74-E043DA288E24}">
  <dimension ref="A1:H140"/>
  <sheetViews>
    <sheetView topLeftCell="A109" workbookViewId="0">
      <selection activeCell="B143" sqref="B143"/>
    </sheetView>
  </sheetViews>
  <sheetFormatPr baseColWidth="10" defaultRowHeight="15" x14ac:dyDescent="0.25"/>
  <cols>
    <col min="1" max="1" width="21.85546875" bestFit="1" customWidth="1"/>
    <col min="2" max="2" width="23.28515625" customWidth="1"/>
    <col min="3" max="3" width="26.85546875" customWidth="1"/>
    <col min="4" max="4" width="21.85546875" bestFit="1" customWidth="1"/>
    <col min="5" max="6" width="22.28515625" bestFit="1" customWidth="1"/>
    <col min="8" max="8" width="21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</row>
    <row r="2" spans="1:8" x14ac:dyDescent="0.25">
      <c r="A2" s="1" t="s">
        <v>10</v>
      </c>
      <c r="B2" s="1" t="s">
        <v>25</v>
      </c>
      <c r="C2" s="1" t="s">
        <v>11</v>
      </c>
      <c r="D2" s="1" t="s">
        <v>11</v>
      </c>
      <c r="E2" s="1" t="s">
        <v>11</v>
      </c>
      <c r="F2" s="1" t="s">
        <v>11</v>
      </c>
    </row>
    <row r="3" spans="1:8" x14ac:dyDescent="0.25">
      <c r="A3" s="1" t="s">
        <v>12</v>
      </c>
      <c r="B3" s="1" t="s">
        <v>26</v>
      </c>
      <c r="C3" s="1" t="s">
        <v>11</v>
      </c>
      <c r="D3" s="1" t="s">
        <v>11</v>
      </c>
      <c r="E3" s="1" t="s">
        <v>11</v>
      </c>
      <c r="F3" s="1" t="s">
        <v>11</v>
      </c>
    </row>
    <row r="4" spans="1:8" x14ac:dyDescent="0.25">
      <c r="A4" s="1" t="s">
        <v>13</v>
      </c>
      <c r="B4" s="1" t="s">
        <v>37</v>
      </c>
      <c r="C4" s="1" t="s">
        <v>11</v>
      </c>
      <c r="D4" s="1" t="s">
        <v>11</v>
      </c>
      <c r="E4" s="1" t="s">
        <v>11</v>
      </c>
      <c r="F4" s="1" t="s">
        <v>11</v>
      </c>
    </row>
    <row r="5" spans="1:8" x14ac:dyDescent="0.25">
      <c r="A5" s="1" t="s">
        <v>14</v>
      </c>
      <c r="B5" s="1" t="s">
        <v>3</v>
      </c>
      <c r="C5" s="1" t="s">
        <v>11</v>
      </c>
      <c r="D5" s="1" t="s">
        <v>11</v>
      </c>
      <c r="E5" s="1" t="s">
        <v>11</v>
      </c>
      <c r="F5" s="1" t="s">
        <v>11</v>
      </c>
    </row>
    <row r="6" spans="1:8" x14ac:dyDescent="0.25">
      <c r="A6" s="1" t="s">
        <v>15</v>
      </c>
      <c r="B6" s="1" t="s">
        <v>4</v>
      </c>
      <c r="C6" s="1" t="s">
        <v>11</v>
      </c>
      <c r="D6" s="1" t="s">
        <v>11</v>
      </c>
      <c r="E6" s="1" t="s">
        <v>11</v>
      </c>
      <c r="F6" s="1" t="s">
        <v>11</v>
      </c>
    </row>
    <row r="7" spans="1:8" x14ac:dyDescent="0.25">
      <c r="A7" s="1" t="s">
        <v>16</v>
      </c>
      <c r="B7" s="1" t="s">
        <v>3</v>
      </c>
      <c r="C7" s="1" t="s">
        <v>11</v>
      </c>
      <c r="D7" s="1" t="s">
        <v>11</v>
      </c>
      <c r="E7" s="1" t="s">
        <v>11</v>
      </c>
      <c r="F7" s="1" t="s">
        <v>11</v>
      </c>
    </row>
    <row r="8" spans="1:8" x14ac:dyDescent="0.25">
      <c r="A8" s="1" t="s">
        <v>17</v>
      </c>
      <c r="B8" s="1" t="s">
        <v>18</v>
      </c>
      <c r="C8" s="1" t="s">
        <v>11</v>
      </c>
      <c r="D8" s="1" t="s">
        <v>11</v>
      </c>
      <c r="E8" s="1" t="s">
        <v>11</v>
      </c>
      <c r="F8" s="1" t="s">
        <v>11</v>
      </c>
    </row>
    <row r="9" spans="1:8" x14ac:dyDescent="0.25">
      <c r="A9" s="1" t="s">
        <v>19</v>
      </c>
      <c r="B9" s="1" t="s">
        <v>5</v>
      </c>
      <c r="C9" s="1" t="s">
        <v>20</v>
      </c>
      <c r="D9" s="1" t="s">
        <v>21</v>
      </c>
      <c r="E9" s="1" t="s">
        <v>22</v>
      </c>
      <c r="F9" s="1" t="s">
        <v>23</v>
      </c>
      <c r="H9" t="s">
        <v>28</v>
      </c>
    </row>
    <row r="10" spans="1:8" x14ac:dyDescent="0.25">
      <c r="A10" s="1">
        <v>-2.5000000000000001E-3</v>
      </c>
      <c r="B10" s="1">
        <v>-2.5000000000000001E-3</v>
      </c>
      <c r="C10" s="1">
        <v>-2.5000000000000001E-3</v>
      </c>
      <c r="D10" s="1">
        <v>2.9248705118598201E-3</v>
      </c>
      <c r="E10" s="1">
        <v>1.20971621813733E-2</v>
      </c>
      <c r="F10" s="1">
        <v>5.5999684196521102E-3</v>
      </c>
      <c r="H10" s="3">
        <f>100*((D10-$D$136)^2+(E10-$E$136)^2+(F10-$F$136)^2)^0.5/$D$138</f>
        <v>5.2202084609790491</v>
      </c>
    </row>
    <row r="11" spans="1:8" x14ac:dyDescent="0.25">
      <c r="A11" s="1">
        <v>-1.25E-3</v>
      </c>
      <c r="B11" s="1">
        <v>-2.5000000000000001E-3</v>
      </c>
      <c r="C11" s="1">
        <v>-2.5000000000000001E-3</v>
      </c>
      <c r="D11" s="1">
        <v>3.13482419989769E-3</v>
      </c>
      <c r="E11" s="1">
        <v>1.2441901315005799E-2</v>
      </c>
      <c r="F11" s="1">
        <v>5.4194725408812797E-3</v>
      </c>
      <c r="H11" s="3">
        <f t="shared" ref="H11:H74" si="0">100*((D11-$D$136)^2+(E11-$E$136)^2+(F11-$F$136)^2)^0.5/$D$138</f>
        <v>3.974157286132364</v>
      </c>
    </row>
    <row r="12" spans="1:8" x14ac:dyDescent="0.25">
      <c r="A12" s="1" t="s">
        <v>6</v>
      </c>
      <c r="B12" s="1">
        <v>-2.5000000000000001E-3</v>
      </c>
      <c r="C12" s="1">
        <v>-2.5000000000000001E-3</v>
      </c>
      <c r="D12" s="1">
        <v>3.3037353229577698E-3</v>
      </c>
      <c r="E12" s="1">
        <v>1.25480766759391E-2</v>
      </c>
      <c r="F12" s="1">
        <v>5.5502119075295803E-3</v>
      </c>
      <c r="H12" s="3">
        <f t="shared" si="0"/>
        <v>5.1196580384498169</v>
      </c>
    </row>
    <row r="13" spans="1:8" x14ac:dyDescent="0.25">
      <c r="A13" s="1">
        <v>1.2499999999999901E-3</v>
      </c>
      <c r="B13" s="1">
        <v>-2.5000000000000001E-3</v>
      </c>
      <c r="C13" s="1">
        <v>-2.5000000000000001E-3</v>
      </c>
      <c r="D13" s="1">
        <v>3.47264644601786E-3</v>
      </c>
      <c r="E13" s="1">
        <v>1.26542520368724E-2</v>
      </c>
      <c r="F13" s="1">
        <v>5.6809512741779001E-3</v>
      </c>
      <c r="H13" s="3">
        <f t="shared" si="0"/>
        <v>6.5451320447453503</v>
      </c>
    </row>
    <row r="14" spans="1:8" x14ac:dyDescent="0.25">
      <c r="A14" s="1">
        <v>2.5000000000000001E-3</v>
      </c>
      <c r="B14" s="1">
        <v>-2.5000000000000001E-3</v>
      </c>
      <c r="C14" s="1">
        <v>-2.5000000000000001E-3</v>
      </c>
      <c r="D14" s="1">
        <v>3.7801888517356801E-3</v>
      </c>
      <c r="E14" s="1">
        <v>1.2280577381976E-2</v>
      </c>
      <c r="F14" s="1">
        <v>5.3059715994904196E-3</v>
      </c>
      <c r="H14" s="3">
        <f t="shared" si="0"/>
        <v>4.6427520255823831</v>
      </c>
    </row>
    <row r="15" spans="1:8" x14ac:dyDescent="0.25">
      <c r="A15" s="1">
        <v>-2.5000000000000001E-3</v>
      </c>
      <c r="B15" s="1">
        <v>-1.25E-3</v>
      </c>
      <c r="C15" s="1">
        <v>-2.5000000000000001E-3</v>
      </c>
      <c r="D15" s="1">
        <v>3.18443296276713E-3</v>
      </c>
      <c r="E15" s="1">
        <v>1.2170130761265101E-2</v>
      </c>
      <c r="F15" s="1">
        <v>5.3650312101986104E-3</v>
      </c>
      <c r="H15" s="3">
        <f t="shared" si="0"/>
        <v>2.9003989270319588</v>
      </c>
    </row>
    <row r="16" spans="1:8" x14ac:dyDescent="0.25">
      <c r="A16" s="1">
        <v>-1.25E-3</v>
      </c>
      <c r="B16" s="1">
        <v>-1.25E-3</v>
      </c>
      <c r="C16" s="1">
        <v>-2.5000000000000001E-3</v>
      </c>
      <c r="D16" s="1">
        <v>3.2494684373376801E-3</v>
      </c>
      <c r="E16" s="1">
        <v>1.2453295367190099E-2</v>
      </c>
      <c r="F16" s="1">
        <v>5.2045733548709396E-3</v>
      </c>
      <c r="H16" s="3">
        <f t="shared" si="0"/>
        <v>2.7452516916645382</v>
      </c>
    </row>
    <row r="17" spans="1:8" x14ac:dyDescent="0.25">
      <c r="A17" s="1" t="s">
        <v>6</v>
      </c>
      <c r="B17" s="1">
        <v>-1.25E-3</v>
      </c>
      <c r="C17" s="1">
        <v>-2.5000000000000001E-3</v>
      </c>
      <c r="D17" s="1">
        <v>3.4183795603977599E-3</v>
      </c>
      <c r="E17" s="1">
        <v>1.25594707281234E-2</v>
      </c>
      <c r="F17" s="1">
        <v>5.3353127215192498E-3</v>
      </c>
      <c r="H17" s="3">
        <f t="shared" si="0"/>
        <v>4.1391242343522858</v>
      </c>
    </row>
    <row r="18" spans="1:8" x14ac:dyDescent="0.25">
      <c r="A18" s="1">
        <v>1.2499999999999901E-3</v>
      </c>
      <c r="B18" s="1">
        <v>-1.25E-3</v>
      </c>
      <c r="C18" s="1">
        <v>-2.5000000000000001E-3</v>
      </c>
      <c r="D18" s="1">
        <v>3.4612563718748801E-3</v>
      </c>
      <c r="E18" s="1">
        <v>1.25822431987883E-2</v>
      </c>
      <c r="F18" s="1">
        <v>5.1925423912435997E-3</v>
      </c>
      <c r="H18" s="3">
        <f t="shared" si="0"/>
        <v>3.8183658360360093</v>
      </c>
    </row>
    <row r="19" spans="1:8" x14ac:dyDescent="0.25">
      <c r="A19" s="1">
        <v>2.5000000000000001E-3</v>
      </c>
      <c r="B19" s="1">
        <v>-1.25E-3</v>
      </c>
      <c r="C19" s="1">
        <v>-2.5000000000000001E-3</v>
      </c>
      <c r="D19" s="1">
        <v>3.4917034529919301E-3</v>
      </c>
      <c r="E19" s="1">
        <v>1.22951966880701E-2</v>
      </c>
      <c r="F19" s="1">
        <v>5.1049792586788803E-3</v>
      </c>
      <c r="H19" s="3">
        <f t="shared" si="0"/>
        <v>2.2103464138139346</v>
      </c>
    </row>
    <row r="20" spans="1:8" x14ac:dyDescent="0.25">
      <c r="A20" s="1">
        <v>-2.5000000000000001E-3</v>
      </c>
      <c r="B20" s="1" t="s">
        <v>6</v>
      </c>
      <c r="C20" s="1">
        <v>-2.5000000000000001E-3</v>
      </c>
      <c r="D20" s="1">
        <v>3.3979282361566998E-3</v>
      </c>
      <c r="E20" s="1">
        <v>1.2224390686382499E-2</v>
      </c>
      <c r="F20" s="1">
        <v>5.1729883596912402E-3</v>
      </c>
      <c r="H20" s="3">
        <f t="shared" si="0"/>
        <v>1.8338475541776826</v>
      </c>
    </row>
    <row r="21" spans="1:8" x14ac:dyDescent="0.25">
      <c r="A21" s="1">
        <v>-1.25E-3</v>
      </c>
      <c r="B21" s="1" t="s">
        <v>6</v>
      </c>
      <c r="C21" s="1">
        <v>-2.5000000000000001E-3</v>
      </c>
      <c r="D21" s="1">
        <v>3.2944416521202401E-3</v>
      </c>
      <c r="E21" s="1">
        <v>1.2508918613104301E-2</v>
      </c>
      <c r="F21" s="1">
        <v>5.0197553347767297E-3</v>
      </c>
      <c r="H21" s="3">
        <f t="shared" si="0"/>
        <v>2.6257099872211032</v>
      </c>
    </row>
    <row r="22" spans="1:8" x14ac:dyDescent="0.25">
      <c r="A22" s="1" t="s">
        <v>6</v>
      </c>
      <c r="B22" s="1" t="s">
        <v>6</v>
      </c>
      <c r="C22" s="1">
        <v>-2.5000000000000001E-3</v>
      </c>
      <c r="D22" s="1">
        <v>3.3217001040705399E-3</v>
      </c>
      <c r="E22" s="1">
        <v>1.2511093852533199E-2</v>
      </c>
      <c r="F22" s="1">
        <v>4.8367941107183999E-3</v>
      </c>
      <c r="H22" s="3">
        <f t="shared" si="0"/>
        <v>2.8550804612092917</v>
      </c>
    </row>
    <row r="23" spans="1:8" x14ac:dyDescent="0.25">
      <c r="A23" s="1">
        <v>1.2499999999999901E-3</v>
      </c>
      <c r="B23" s="1" t="s">
        <v>6</v>
      </c>
      <c r="C23" s="1">
        <v>-2.5000000000000001E-3</v>
      </c>
      <c r="D23" s="1">
        <v>3.3154207761168699E-3</v>
      </c>
      <c r="E23" s="1">
        <v>1.24906316949343E-2</v>
      </c>
      <c r="F23" s="1">
        <v>4.7255440741278297E-3</v>
      </c>
      <c r="H23" s="3">
        <f t="shared" si="0"/>
        <v>3.122757039730566</v>
      </c>
    </row>
    <row r="24" spans="1:8" x14ac:dyDescent="0.25">
      <c r="A24" s="1">
        <v>2.5000000000000001E-3</v>
      </c>
      <c r="B24" s="1" t="s">
        <v>6</v>
      </c>
      <c r="C24" s="1">
        <v>-2.5000000000000001E-3</v>
      </c>
      <c r="D24" s="1">
        <v>3.2572769815764598E-3</v>
      </c>
      <c r="E24" s="1">
        <v>1.2192631596923E-2</v>
      </c>
      <c r="F24" s="1">
        <v>4.7830227857114799E-3</v>
      </c>
      <c r="H24" s="3">
        <f t="shared" si="0"/>
        <v>1.4741845558112547</v>
      </c>
    </row>
    <row r="25" spans="1:8" x14ac:dyDescent="0.25">
      <c r="A25" s="1">
        <v>-2.5000000000000001E-3</v>
      </c>
      <c r="B25" s="1">
        <v>1.2499999999999901E-3</v>
      </c>
      <c r="C25" s="1">
        <v>-2.5000000000000001E-3</v>
      </c>
      <c r="D25" s="1">
        <v>3.6597720363352698E-3</v>
      </c>
      <c r="E25" s="1">
        <v>1.2245357372281499E-2</v>
      </c>
      <c r="F25" s="1">
        <v>4.7970701621523502E-3</v>
      </c>
      <c r="H25" s="3">
        <f t="shared" si="0"/>
        <v>3.3270759137926054</v>
      </c>
    </row>
    <row r="26" spans="1:8" x14ac:dyDescent="0.25">
      <c r="A26" s="1">
        <v>-1.25E-3</v>
      </c>
      <c r="B26" s="1">
        <v>1.2499999999999901E-3</v>
      </c>
      <c r="C26" s="1">
        <v>-2.5000000000000001E-3</v>
      </c>
      <c r="D26" s="1">
        <v>3.5439296453796802E-3</v>
      </c>
      <c r="E26" s="1">
        <v>1.2367680680358E-2</v>
      </c>
      <c r="F26" s="1">
        <v>4.9181617182091596E-3</v>
      </c>
      <c r="H26" s="3">
        <f t="shared" si="0"/>
        <v>2.6627257738673165</v>
      </c>
    </row>
    <row r="27" spans="1:8" x14ac:dyDescent="0.25">
      <c r="A27" s="1" t="s">
        <v>6</v>
      </c>
      <c r="B27" s="1">
        <v>1.2499999999999901E-3</v>
      </c>
      <c r="C27" s="1">
        <v>-2.5000000000000001E-3</v>
      </c>
      <c r="D27" s="1">
        <v>3.30260454407811E-3</v>
      </c>
      <c r="E27" s="1">
        <v>1.24574073732403E-2</v>
      </c>
      <c r="F27" s="1">
        <v>4.59565875573467E-3</v>
      </c>
      <c r="H27" s="3">
        <f t="shared" si="0"/>
        <v>3.6129923491769014</v>
      </c>
    </row>
    <row r="28" spans="1:8" x14ac:dyDescent="0.25">
      <c r="A28" s="1">
        <v>1.2499999999999901E-3</v>
      </c>
      <c r="B28" s="1">
        <v>1.2499999999999901E-3</v>
      </c>
      <c r="C28" s="1">
        <v>-2.5000000000000001E-3</v>
      </c>
      <c r="D28" s="1">
        <v>3.0986368594674899E-3</v>
      </c>
      <c r="E28" s="1">
        <v>1.23756649832028E-2</v>
      </c>
      <c r="F28" s="1">
        <v>4.4676761140224697E-3</v>
      </c>
      <c r="H28" s="3">
        <f t="shared" si="0"/>
        <v>4.2739105631494487</v>
      </c>
    </row>
    <row r="29" spans="1:8" x14ac:dyDescent="0.25">
      <c r="A29" s="1">
        <v>2.5000000000000001E-3</v>
      </c>
      <c r="B29" s="1">
        <v>1.2499999999999901E-3</v>
      </c>
      <c r="C29" s="1">
        <v>-2.5000000000000001E-3</v>
      </c>
      <c r="D29" s="1">
        <v>2.88065430392363E-3</v>
      </c>
      <c r="E29" s="1">
        <v>1.20458510776278E-2</v>
      </c>
      <c r="F29" s="1">
        <v>4.5229645651747802E-3</v>
      </c>
      <c r="H29" s="3">
        <f t="shared" si="0"/>
        <v>4.4506152116771993</v>
      </c>
    </row>
    <row r="30" spans="1:8" x14ac:dyDescent="0.25">
      <c r="A30" s="1">
        <v>-2.5000000000000001E-3</v>
      </c>
      <c r="B30" s="1">
        <v>2.5000000000000001E-3</v>
      </c>
      <c r="C30" s="1">
        <v>-2.5000000000000001E-3</v>
      </c>
      <c r="D30" s="1">
        <v>3.9216158365138502E-3</v>
      </c>
      <c r="E30" s="1">
        <v>1.2266324058180501E-2</v>
      </c>
      <c r="F30" s="1">
        <v>4.4211519646134498E-3</v>
      </c>
      <c r="H30" s="3">
        <f t="shared" si="0"/>
        <v>6.4601885291035117</v>
      </c>
    </row>
    <row r="31" spans="1:8" x14ac:dyDescent="0.25">
      <c r="A31" s="1">
        <v>-1.25E-3</v>
      </c>
      <c r="B31" s="1">
        <v>2.5000000000000001E-3</v>
      </c>
      <c r="C31" s="1">
        <v>-2.5000000000000001E-3</v>
      </c>
      <c r="D31" s="1">
        <v>3.67295803159965E-3</v>
      </c>
      <c r="E31" s="1">
        <v>1.2390908897210701E-2</v>
      </c>
      <c r="F31" s="1">
        <v>4.3469232710724197E-3</v>
      </c>
      <c r="H31" s="3">
        <f t="shared" si="0"/>
        <v>5.8506323840769188</v>
      </c>
    </row>
    <row r="32" spans="1:8" x14ac:dyDescent="0.25">
      <c r="A32" s="1" t="s">
        <v>6</v>
      </c>
      <c r="B32" s="1">
        <v>2.5000000000000001E-3</v>
      </c>
      <c r="C32" s="1">
        <v>-2.5000000000000001E-3</v>
      </c>
      <c r="D32" s="1">
        <v>3.2452874198040499E-3</v>
      </c>
      <c r="E32" s="1">
        <v>1.23772008483188E-2</v>
      </c>
      <c r="F32" s="1">
        <v>4.0409591060140502E-3</v>
      </c>
      <c r="H32" s="3">
        <f t="shared" si="0"/>
        <v>7.1213234609965266</v>
      </c>
    </row>
    <row r="33" spans="1:8" x14ac:dyDescent="0.25">
      <c r="A33" s="1">
        <v>1.2499999999999901E-3</v>
      </c>
      <c r="B33" s="1">
        <v>2.5000000000000001E-3</v>
      </c>
      <c r="C33" s="1">
        <v>-2.5000000000000001E-3</v>
      </c>
      <c r="D33" s="1">
        <v>2.9455985511064701E-3</v>
      </c>
      <c r="E33" s="1">
        <v>1.22471478086645E-2</v>
      </c>
      <c r="F33" s="1">
        <v>4.1235068720320697E-3</v>
      </c>
      <c r="H33" s="3">
        <f t="shared" si="0"/>
        <v>6.7628274203759338</v>
      </c>
    </row>
    <row r="34" spans="1:8" x14ac:dyDescent="0.25">
      <c r="A34" s="1">
        <v>2.5000000000000001E-3</v>
      </c>
      <c r="B34" s="1">
        <v>2.5000000000000001E-3</v>
      </c>
      <c r="C34" s="1">
        <v>-2.5000000000000001E-3</v>
      </c>
      <c r="D34" s="1">
        <v>2.7276159955626099E-3</v>
      </c>
      <c r="E34" s="1">
        <v>1.1917333903089499E-2</v>
      </c>
      <c r="F34" s="1">
        <v>4.1787953231843897E-3</v>
      </c>
      <c r="H34" s="3">
        <f t="shared" si="0"/>
        <v>7.3122383880206048</v>
      </c>
    </row>
    <row r="35" spans="1:8" x14ac:dyDescent="0.25">
      <c r="A35" s="1">
        <v>-2.5000000000000001E-3</v>
      </c>
      <c r="B35" s="1">
        <v>-2.5000000000000001E-3</v>
      </c>
      <c r="C35" s="1">
        <v>-1.25E-3</v>
      </c>
      <c r="D35" s="1">
        <v>2.8909745612393399E-3</v>
      </c>
      <c r="E35" s="1">
        <v>1.1746850338015201E-2</v>
      </c>
      <c r="F35" s="1">
        <v>5.33159147862995E-3</v>
      </c>
      <c r="H35" s="3">
        <f t="shared" si="0"/>
        <v>4.8282455312849759</v>
      </c>
    </row>
    <row r="36" spans="1:8" x14ac:dyDescent="0.25">
      <c r="A36" s="1">
        <v>-1.25E-3</v>
      </c>
      <c r="B36" s="1">
        <v>-2.5000000000000001E-3</v>
      </c>
      <c r="C36" s="1">
        <v>-1.25E-3</v>
      </c>
      <c r="D36" s="1">
        <v>2.9783059696896399E-3</v>
      </c>
      <c r="E36" s="1">
        <v>1.21372868799824E-2</v>
      </c>
      <c r="F36" s="1">
        <v>5.2245969324242001E-3</v>
      </c>
      <c r="H36" s="3">
        <f t="shared" si="0"/>
        <v>2.7486444483122638</v>
      </c>
    </row>
    <row r="37" spans="1:8" x14ac:dyDescent="0.25">
      <c r="A37" s="1" t="s">
        <v>6</v>
      </c>
      <c r="B37" s="1">
        <v>-2.5000000000000001E-3</v>
      </c>
      <c r="C37" s="1">
        <v>-1.25E-3</v>
      </c>
      <c r="D37" s="1">
        <v>3.1590046281759002E-3</v>
      </c>
      <c r="E37" s="1">
        <v>1.2171388732748501E-2</v>
      </c>
      <c r="F37" s="1">
        <v>5.3699067322852201E-3</v>
      </c>
      <c r="H37" s="3">
        <f t="shared" si="0"/>
        <v>2.9763367588404406</v>
      </c>
    </row>
    <row r="38" spans="1:8" x14ac:dyDescent="0.25">
      <c r="A38" s="1">
        <v>1.2499999999999901E-3</v>
      </c>
      <c r="B38" s="1">
        <v>-2.5000000000000001E-3</v>
      </c>
      <c r="C38" s="1">
        <v>-1.25E-3</v>
      </c>
      <c r="D38" s="1">
        <v>3.48651408804299E-3</v>
      </c>
      <c r="E38" s="1">
        <v>1.22923772581029E-2</v>
      </c>
      <c r="F38" s="1">
        <v>5.3388642254094103E-3</v>
      </c>
      <c r="H38" s="3">
        <f t="shared" si="0"/>
        <v>3.3018224708003885</v>
      </c>
    </row>
    <row r="39" spans="1:8" x14ac:dyDescent="0.25">
      <c r="A39" s="1">
        <v>2.5000000000000001E-3</v>
      </c>
      <c r="B39" s="1">
        <v>-2.5000000000000001E-3</v>
      </c>
      <c r="C39" s="1">
        <v>-1.25E-3</v>
      </c>
      <c r="D39" s="1">
        <v>3.7244419945370801E-3</v>
      </c>
      <c r="E39" s="1">
        <v>1.2127909625548499E-2</v>
      </c>
      <c r="F39" s="1">
        <v>5.3777609720678798E-3</v>
      </c>
      <c r="H39" s="3">
        <f t="shared" si="0"/>
        <v>4.5396623351439498</v>
      </c>
    </row>
    <row r="40" spans="1:8" x14ac:dyDescent="0.25">
      <c r="A40" s="1">
        <v>-2.5000000000000001E-3</v>
      </c>
      <c r="B40" s="1">
        <v>-1.25E-3</v>
      </c>
      <c r="C40" s="1">
        <v>-1.25E-3</v>
      </c>
      <c r="D40" s="1">
        <v>3.0489692910199298E-3</v>
      </c>
      <c r="E40" s="1">
        <v>1.1794917081708E-2</v>
      </c>
      <c r="F40" s="1">
        <v>5.2296330580556202E-3</v>
      </c>
      <c r="H40" s="3">
        <f t="shared" si="0"/>
        <v>3.601737788786576</v>
      </c>
    </row>
    <row r="41" spans="1:8" x14ac:dyDescent="0.25">
      <c r="A41" s="1">
        <v>-1.25E-3</v>
      </c>
      <c r="B41" s="1">
        <v>-1.25E-3</v>
      </c>
      <c r="C41" s="1">
        <v>-1.25E-3</v>
      </c>
      <c r="D41" s="1">
        <v>3.1363006994702398E-3</v>
      </c>
      <c r="E41" s="1">
        <v>1.2185353623675101E-2</v>
      </c>
      <c r="F41" s="1">
        <v>5.1226385118498703E-3</v>
      </c>
      <c r="H41" s="3">
        <f t="shared" si="0"/>
        <v>1.4004381189312205</v>
      </c>
    </row>
    <row r="42" spans="1:8" x14ac:dyDescent="0.25">
      <c r="A42" s="1" t="s">
        <v>6</v>
      </c>
      <c r="B42" s="1">
        <v>-1.25E-3</v>
      </c>
      <c r="C42" s="1">
        <v>-1.25E-3</v>
      </c>
      <c r="D42" s="1">
        <v>3.2736488656158898E-3</v>
      </c>
      <c r="E42" s="1">
        <v>1.2182782784932801E-2</v>
      </c>
      <c r="F42" s="1">
        <v>5.15500754627488E-3</v>
      </c>
      <c r="H42" s="3">
        <f t="shared" si="0"/>
        <v>1.31527501221484</v>
      </c>
    </row>
    <row r="43" spans="1:8" x14ac:dyDescent="0.25">
      <c r="A43" s="1">
        <v>1.2499999999999901E-3</v>
      </c>
      <c r="B43" s="1">
        <v>-1.25E-3</v>
      </c>
      <c r="C43" s="1">
        <v>-1.25E-3</v>
      </c>
      <c r="D43" s="1">
        <v>3.4018511800678599E-3</v>
      </c>
      <c r="E43" s="1">
        <v>1.2245528077095599E-2</v>
      </c>
      <c r="F43" s="1">
        <v>5.18591590523602E-3</v>
      </c>
      <c r="H43" s="3">
        <f t="shared" si="0"/>
        <v>1.9708745471947198</v>
      </c>
    </row>
    <row r="44" spans="1:8" x14ac:dyDescent="0.25">
      <c r="A44" s="1">
        <v>2.5000000000000001E-3</v>
      </c>
      <c r="B44" s="1">
        <v>-1.25E-3</v>
      </c>
      <c r="C44" s="1">
        <v>-1.25E-3</v>
      </c>
      <c r="D44" s="1">
        <v>3.4741707656581102E-3</v>
      </c>
      <c r="E44" s="1">
        <v>1.19998121126389E-2</v>
      </c>
      <c r="F44" s="1">
        <v>5.1263131995161904E-3</v>
      </c>
      <c r="H44" s="3">
        <f t="shared" si="0"/>
        <v>2.2585788900129016</v>
      </c>
    </row>
    <row r="45" spans="1:8" x14ac:dyDescent="0.25">
      <c r="A45" s="1">
        <v>-2.5000000000000001E-3</v>
      </c>
      <c r="B45" s="1" t="s">
        <v>6</v>
      </c>
      <c r="C45" s="1">
        <v>-1.25E-3</v>
      </c>
      <c r="D45" s="1">
        <v>3.1423755672350799E-3</v>
      </c>
      <c r="E45" s="1">
        <v>1.18275130834946E-2</v>
      </c>
      <c r="F45" s="1">
        <v>5.2778015272487398E-3</v>
      </c>
      <c r="H45" s="3">
        <f t="shared" si="0"/>
        <v>3.3958534550170847</v>
      </c>
    </row>
    <row r="46" spans="1:8" x14ac:dyDescent="0.25">
      <c r="A46" s="1">
        <v>-1.25E-3</v>
      </c>
      <c r="B46" s="1" t="s">
        <v>6</v>
      </c>
      <c r="C46" s="1">
        <v>-1.25E-3</v>
      </c>
      <c r="D46" s="1">
        <v>3.2942954292508298E-3</v>
      </c>
      <c r="E46" s="1">
        <v>1.2233420367367701E-2</v>
      </c>
      <c r="F46" s="1">
        <v>5.0206800912755301E-3</v>
      </c>
      <c r="H46" s="3">
        <f t="shared" si="0"/>
        <v>0.69230247654316834</v>
      </c>
    </row>
    <row r="47" spans="1:8" x14ac:dyDescent="0.25">
      <c r="A47" s="1" t="s">
        <v>6</v>
      </c>
      <c r="B47" s="1" t="s">
        <v>6</v>
      </c>
      <c r="C47" s="1">
        <v>-1.25E-3</v>
      </c>
      <c r="D47" s="1">
        <v>3.2731667866834199E-3</v>
      </c>
      <c r="E47" s="1">
        <v>1.2197247579359E-2</v>
      </c>
      <c r="F47" s="1">
        <v>4.8785097655943801E-3</v>
      </c>
      <c r="H47" s="3">
        <f t="shared" si="0"/>
        <v>0.80945873629658116</v>
      </c>
    </row>
    <row r="48" spans="1:8" x14ac:dyDescent="0.25">
      <c r="A48" s="1">
        <v>1.2499999999999901E-3</v>
      </c>
      <c r="B48" s="1" t="s">
        <v>6</v>
      </c>
      <c r="C48" s="1">
        <v>-1.25E-3</v>
      </c>
      <c r="D48" s="1">
        <v>3.1810325087760901E-3</v>
      </c>
      <c r="E48" s="1">
        <v>1.2164579265883799E-2</v>
      </c>
      <c r="F48" s="1">
        <v>4.8862529598153398E-3</v>
      </c>
      <c r="H48" s="3">
        <f t="shared" si="0"/>
        <v>0.89209021771871932</v>
      </c>
    </row>
    <row r="49" spans="1:8" x14ac:dyDescent="0.25">
      <c r="A49" s="1">
        <v>2.5000000000000001E-3</v>
      </c>
      <c r="B49" s="1" t="s">
        <v>6</v>
      </c>
      <c r="C49" s="1">
        <v>-1.25E-3</v>
      </c>
      <c r="D49" s="1">
        <v>3.1104105654623198E-3</v>
      </c>
      <c r="E49" s="1">
        <v>1.1945531782182901E-2</v>
      </c>
      <c r="F49" s="1">
        <v>4.9646940546762101E-3</v>
      </c>
      <c r="H49" s="3">
        <f t="shared" si="0"/>
        <v>1.9104904731498429</v>
      </c>
    </row>
    <row r="50" spans="1:8" x14ac:dyDescent="0.25">
      <c r="A50" s="1">
        <v>-2.5000000000000001E-3</v>
      </c>
      <c r="B50" s="1">
        <v>1.2499999999999901E-3</v>
      </c>
      <c r="C50" s="1">
        <v>-1.25E-3</v>
      </c>
      <c r="D50" s="1">
        <v>3.5079002280104798E-3</v>
      </c>
      <c r="E50" s="1">
        <v>1.2105255300529401E-2</v>
      </c>
      <c r="F50" s="1">
        <v>4.8711810652912902E-3</v>
      </c>
      <c r="H50" s="3">
        <f t="shared" si="0"/>
        <v>2.052792031036434</v>
      </c>
    </row>
    <row r="51" spans="1:8" x14ac:dyDescent="0.25">
      <c r="A51" s="1">
        <v>-1.25E-3</v>
      </c>
      <c r="B51" s="1">
        <v>1.2499999999999901E-3</v>
      </c>
      <c r="C51" s="1">
        <v>-1.25E-3</v>
      </c>
      <c r="D51" s="1">
        <v>3.5071884779154399E-3</v>
      </c>
      <c r="E51" s="1">
        <v>1.20256939244574E-2</v>
      </c>
      <c r="F51" s="1">
        <v>5.2877990337915296E-3</v>
      </c>
      <c r="H51" s="3">
        <f t="shared" si="0"/>
        <v>3.0892758181419491</v>
      </c>
    </row>
    <row r="52" spans="1:8" x14ac:dyDescent="0.25">
      <c r="A52" s="1" t="s">
        <v>6</v>
      </c>
      <c r="B52" s="1">
        <v>1.2499999999999901E-3</v>
      </c>
      <c r="C52" s="1">
        <v>-1.25E-3</v>
      </c>
      <c r="D52" s="1">
        <v>3.1906536897214899E-3</v>
      </c>
      <c r="E52" s="1">
        <v>1.2142847151190199E-2</v>
      </c>
      <c r="F52" s="1">
        <v>4.8830562958387599E-3</v>
      </c>
      <c r="H52" s="3">
        <f t="shared" si="0"/>
        <v>0.87364432312553808</v>
      </c>
    </row>
    <row r="53" spans="1:8" x14ac:dyDescent="0.25">
      <c r="A53" s="1">
        <v>1.2499999999999901E-3</v>
      </c>
      <c r="B53" s="1">
        <v>1.2499999999999901E-3</v>
      </c>
      <c r="C53" s="1">
        <v>-1.25E-3</v>
      </c>
      <c r="D53" s="1">
        <v>2.9610127777742901E-3</v>
      </c>
      <c r="E53" s="1">
        <v>1.20698532630623E-2</v>
      </c>
      <c r="F53" s="1">
        <v>4.8141758441046104E-3</v>
      </c>
      <c r="H53" s="3">
        <f t="shared" si="0"/>
        <v>2.5903028670936954</v>
      </c>
    </row>
    <row r="54" spans="1:8" x14ac:dyDescent="0.25">
      <c r="A54" s="1">
        <v>2.5000000000000001E-3</v>
      </c>
      <c r="B54" s="1">
        <v>1.2499999999999901E-3</v>
      </c>
      <c r="C54" s="1">
        <v>-1.25E-3</v>
      </c>
      <c r="D54" s="1">
        <v>2.7430302222304298E-3</v>
      </c>
      <c r="E54" s="1">
        <v>1.1740039357487299E-2</v>
      </c>
      <c r="F54" s="1">
        <v>4.8694642952569296E-3</v>
      </c>
      <c r="H54" s="3">
        <f t="shared" si="0"/>
        <v>4.9625932097729715</v>
      </c>
    </row>
    <row r="55" spans="1:8" x14ac:dyDescent="0.25">
      <c r="A55" s="1">
        <v>-2.5000000000000001E-3</v>
      </c>
      <c r="B55" s="1">
        <v>2.5000000000000001E-3</v>
      </c>
      <c r="C55" s="1">
        <v>-1.25E-3</v>
      </c>
      <c r="D55" s="1">
        <v>3.8439973068390199E-3</v>
      </c>
      <c r="E55" s="1">
        <v>1.20944368915256E-2</v>
      </c>
      <c r="F55" s="1">
        <v>4.6286083669258796E-3</v>
      </c>
      <c r="H55" s="3">
        <f t="shared" si="0"/>
        <v>5.0710573721235299</v>
      </c>
    </row>
    <row r="56" spans="1:8" x14ac:dyDescent="0.25">
      <c r="A56" s="1">
        <v>-1.25E-3</v>
      </c>
      <c r="B56" s="1">
        <v>2.5000000000000001E-3</v>
      </c>
      <c r="C56" s="1">
        <v>-1.25E-3</v>
      </c>
      <c r="D56" s="1">
        <v>3.62683199425055E-3</v>
      </c>
      <c r="E56" s="1">
        <v>1.2145491971857599E-2</v>
      </c>
      <c r="F56" s="1">
        <v>4.7108043073001904E-3</v>
      </c>
      <c r="H56" s="3">
        <f t="shared" si="0"/>
        <v>3.3756781054721929</v>
      </c>
    </row>
    <row r="57" spans="1:8" x14ac:dyDescent="0.25">
      <c r="A57" s="1" t="s">
        <v>6</v>
      </c>
      <c r="B57" s="1">
        <v>2.5000000000000001E-3</v>
      </c>
      <c r="C57" s="1">
        <v>-1.25E-3</v>
      </c>
      <c r="D57" s="1">
        <v>3.16911265532892E-3</v>
      </c>
      <c r="E57" s="1">
        <v>1.2285260794796899E-2</v>
      </c>
      <c r="F57" s="1">
        <v>4.5025910527583196E-3</v>
      </c>
      <c r="H57" s="3">
        <f t="shared" si="0"/>
        <v>3.7049806079642975</v>
      </c>
    </row>
    <row r="58" spans="1:8" x14ac:dyDescent="0.25">
      <c r="A58" s="1">
        <v>1.2499999999999901E-3</v>
      </c>
      <c r="B58" s="1">
        <v>2.5000000000000001E-3</v>
      </c>
      <c r="C58" s="1">
        <v>-1.25E-3</v>
      </c>
      <c r="D58" s="1">
        <v>2.8732700557152599E-3</v>
      </c>
      <c r="E58" s="1">
        <v>1.2005263194097599E-2</v>
      </c>
      <c r="F58" s="1">
        <v>4.5919564699451699E-3</v>
      </c>
      <c r="H58" s="3">
        <f t="shared" si="0"/>
        <v>4.1859220447132568</v>
      </c>
    </row>
    <row r="59" spans="1:8" x14ac:dyDescent="0.25">
      <c r="A59" s="1">
        <v>2.5000000000000001E-3</v>
      </c>
      <c r="B59" s="1">
        <v>2.5000000000000001E-3</v>
      </c>
      <c r="C59" s="1">
        <v>-1.25E-3</v>
      </c>
      <c r="D59" s="1">
        <v>2.5774274561015898E-3</v>
      </c>
      <c r="E59" s="1">
        <v>1.17252655933983E-2</v>
      </c>
      <c r="F59" s="1">
        <v>4.6813218871320202E-3</v>
      </c>
      <c r="H59" s="3">
        <f t="shared" si="0"/>
        <v>6.3482911904210733</v>
      </c>
    </row>
    <row r="60" spans="1:8" x14ac:dyDescent="0.25">
      <c r="A60" s="1">
        <v>-2.5000000000000001E-3</v>
      </c>
      <c r="B60" s="1">
        <v>-2.5000000000000001E-3</v>
      </c>
      <c r="C60" s="1" t="s">
        <v>6</v>
      </c>
      <c r="D60" s="1">
        <v>2.7564379006991698E-3</v>
      </c>
      <c r="E60" s="1">
        <v>1.16752938547274E-2</v>
      </c>
      <c r="F60" s="1">
        <v>5.0013526591487396E-3</v>
      </c>
      <c r="H60" s="3">
        <f t="shared" si="0"/>
        <v>5.1410634208526078</v>
      </c>
    </row>
    <row r="61" spans="1:8" x14ac:dyDescent="0.25">
      <c r="A61" s="1">
        <v>-1.25E-3</v>
      </c>
      <c r="B61" s="1">
        <v>-2.5000000000000001E-3</v>
      </c>
      <c r="C61" s="1" t="s">
        <v>6</v>
      </c>
      <c r="D61" s="1">
        <v>2.93240626855297E-3</v>
      </c>
      <c r="E61" s="1">
        <v>1.19423343197597E-2</v>
      </c>
      <c r="F61" s="1">
        <v>5.0908210677203204E-3</v>
      </c>
      <c r="H61" s="3">
        <f t="shared" si="0"/>
        <v>2.9959668215973481</v>
      </c>
    </row>
    <row r="62" spans="1:8" x14ac:dyDescent="0.25">
      <c r="A62" s="1" t="s">
        <v>6</v>
      </c>
      <c r="B62" s="1">
        <v>-2.5000000000000001E-3</v>
      </c>
      <c r="C62" s="1" t="s">
        <v>6</v>
      </c>
      <c r="D62" s="1">
        <v>3.19313066017667E-3</v>
      </c>
      <c r="E62" s="1">
        <v>1.20970983863456E-2</v>
      </c>
      <c r="F62" s="1">
        <v>5.0366246905144598E-3</v>
      </c>
      <c r="H62" s="3">
        <f t="shared" si="0"/>
        <v>0.77764060786810119</v>
      </c>
    </row>
    <row r="63" spans="1:8" x14ac:dyDescent="0.25">
      <c r="A63" s="1">
        <v>1.2499999999999901E-3</v>
      </c>
      <c r="B63" s="1">
        <v>-2.5000000000000001E-3</v>
      </c>
      <c r="C63" s="1" t="s">
        <v>6</v>
      </c>
      <c r="D63" s="1">
        <v>3.4310585666707601E-3</v>
      </c>
      <c r="E63" s="1">
        <v>1.1932630753791199E-2</v>
      </c>
      <c r="F63" s="1">
        <v>5.0755214371729302E-3</v>
      </c>
      <c r="H63" s="3">
        <f t="shared" si="0"/>
        <v>2.2167543237942429</v>
      </c>
    </row>
    <row r="64" spans="1:8" x14ac:dyDescent="0.25">
      <c r="A64" s="1">
        <v>2.5000000000000001E-3</v>
      </c>
      <c r="B64" s="1">
        <v>-2.5000000000000001E-3</v>
      </c>
      <c r="C64" s="1" t="s">
        <v>6</v>
      </c>
      <c r="D64" s="1">
        <v>3.6754374682703601E-3</v>
      </c>
      <c r="E64" s="1">
        <v>1.1825754645519E-2</v>
      </c>
      <c r="F64" s="1">
        <v>5.1188156211076797E-3</v>
      </c>
      <c r="H64" s="3">
        <f t="shared" si="0"/>
        <v>4.0755941492544139</v>
      </c>
    </row>
    <row r="65" spans="1:8" x14ac:dyDescent="0.25">
      <c r="A65" s="1">
        <v>-2.5000000000000001E-3</v>
      </c>
      <c r="B65" s="1">
        <v>-1.25E-3</v>
      </c>
      <c r="C65" s="1" t="s">
        <v>6</v>
      </c>
      <c r="D65" s="1">
        <v>2.9720370741181199E-3</v>
      </c>
      <c r="E65" s="1">
        <v>1.18242859315787E-2</v>
      </c>
      <c r="F65" s="1">
        <v>4.9698237238956404E-3</v>
      </c>
      <c r="H65" s="3">
        <f t="shared" si="0"/>
        <v>3.2434980752783975</v>
      </c>
    </row>
    <row r="66" spans="1:8" x14ac:dyDescent="0.25">
      <c r="A66" s="1">
        <v>-1.25E-3</v>
      </c>
      <c r="B66" s="1">
        <v>-1.25E-3</v>
      </c>
      <c r="C66" s="1" t="s">
        <v>6</v>
      </c>
      <c r="D66" s="1">
        <v>3.1480054419719102E-3</v>
      </c>
      <c r="E66" s="1">
        <v>1.20913263966109E-2</v>
      </c>
      <c r="F66" s="1">
        <v>5.0592921324672298E-3</v>
      </c>
      <c r="H66" s="3">
        <f t="shared" si="0"/>
        <v>1.1145294209668479</v>
      </c>
    </row>
    <row r="67" spans="1:8" x14ac:dyDescent="0.25">
      <c r="A67" s="1" t="s">
        <v>6</v>
      </c>
      <c r="B67" s="1">
        <v>-1.25E-3</v>
      </c>
      <c r="C67" s="1" t="s">
        <v>6</v>
      </c>
      <c r="D67" s="1">
        <v>3.1365508477653702E-3</v>
      </c>
      <c r="E67" s="1">
        <v>1.2122513268087999E-2</v>
      </c>
      <c r="F67" s="1">
        <v>5.0024885616139301E-3</v>
      </c>
      <c r="H67" s="3">
        <f t="shared" si="0"/>
        <v>0.94576615318384172</v>
      </c>
    </row>
    <row r="68" spans="1:8" x14ac:dyDescent="0.25">
      <c r="A68" s="1">
        <v>1.2499999999999901E-3</v>
      </c>
      <c r="B68" s="1">
        <v>-1.25E-3</v>
      </c>
      <c r="C68" s="1" t="s">
        <v>6</v>
      </c>
      <c r="D68" s="1">
        <v>3.3744787542594602E-3</v>
      </c>
      <c r="E68" s="1">
        <v>1.19580456355336E-2</v>
      </c>
      <c r="F68" s="1">
        <v>5.04138530827241E-3</v>
      </c>
      <c r="H68" s="3">
        <f t="shared" si="0"/>
        <v>1.7700340094308387</v>
      </c>
    </row>
    <row r="69" spans="1:8" x14ac:dyDescent="0.25">
      <c r="A69" s="1">
        <v>2.5000000000000001E-3</v>
      </c>
      <c r="B69" s="1">
        <v>-1.25E-3</v>
      </c>
      <c r="C69" s="1" t="s">
        <v>6</v>
      </c>
      <c r="D69" s="1">
        <v>3.49226423370036E-3</v>
      </c>
      <c r="E69" s="1">
        <v>1.1856548444574301E-2</v>
      </c>
      <c r="F69" s="1">
        <v>5.0954709831840996E-3</v>
      </c>
      <c r="H69" s="3">
        <f t="shared" si="0"/>
        <v>2.9486732513943985</v>
      </c>
    </row>
    <row r="70" spans="1:8" x14ac:dyDescent="0.25">
      <c r="A70" s="1">
        <v>-2.5000000000000001E-3</v>
      </c>
      <c r="B70" s="1" t="s">
        <v>6</v>
      </c>
      <c r="C70" s="1" t="s">
        <v>6</v>
      </c>
      <c r="D70" s="1">
        <v>3.0530403138646798E-3</v>
      </c>
      <c r="E70" s="1">
        <v>1.18665519830661E-2</v>
      </c>
      <c r="F70" s="1">
        <v>5.1312563911970503E-3</v>
      </c>
      <c r="H70" s="3">
        <f t="shared" si="0"/>
        <v>2.8575668707020982</v>
      </c>
    </row>
    <row r="71" spans="1:8" x14ac:dyDescent="0.25">
      <c r="A71" s="1">
        <v>-1.25E-3</v>
      </c>
      <c r="B71" s="1" t="s">
        <v>6</v>
      </c>
      <c r="C71" s="1" t="s">
        <v>6</v>
      </c>
      <c r="D71" s="1">
        <v>3.3636046153908499E-3</v>
      </c>
      <c r="E71" s="1">
        <v>1.2240318473462099E-2</v>
      </c>
      <c r="F71" s="1">
        <v>5.0277631972141298E-3</v>
      </c>
      <c r="H71" s="3">
        <f t="shared" si="0"/>
        <v>1.055627336795494</v>
      </c>
    </row>
    <row r="72" spans="1:8" x14ac:dyDescent="0.25">
      <c r="A72" s="1" t="s">
        <v>6</v>
      </c>
      <c r="B72" s="1" t="s">
        <v>6</v>
      </c>
      <c r="C72" s="1" t="s">
        <v>6</v>
      </c>
      <c r="D72" s="1">
        <v>3.0235135084000402E-3</v>
      </c>
      <c r="E72" s="1">
        <v>1.2210478772215099E-2</v>
      </c>
      <c r="F72" s="1">
        <v>5.0658602109816299E-3</v>
      </c>
      <c r="H72" s="3">
        <f t="shared" si="0"/>
        <v>1.8831183843634247</v>
      </c>
    </row>
    <row r="73" spans="1:8" x14ac:dyDescent="0.25">
      <c r="A73" s="1">
        <v>1.2499999999999901E-3</v>
      </c>
      <c r="B73" s="1" t="s">
        <v>6</v>
      </c>
      <c r="C73" s="1" t="s">
        <v>6</v>
      </c>
      <c r="D73" s="1">
        <v>2.99317550786204E-3</v>
      </c>
      <c r="E73" s="1">
        <v>1.2095891647468399E-2</v>
      </c>
      <c r="F73" s="1">
        <v>4.9990300272218903E-3</v>
      </c>
      <c r="H73" s="3">
        <f t="shared" si="0"/>
        <v>2.0104150763977504</v>
      </c>
    </row>
    <row r="74" spans="1:8" x14ac:dyDescent="0.25">
      <c r="A74" s="1">
        <v>2.5000000000000001E-3</v>
      </c>
      <c r="B74" s="1" t="s">
        <v>6</v>
      </c>
      <c r="C74" s="1" t="s">
        <v>6</v>
      </c>
      <c r="D74" s="1">
        <v>3.0710887771217702E-3</v>
      </c>
      <c r="E74" s="1">
        <v>1.1884369228001899E-2</v>
      </c>
      <c r="F74" s="1">
        <v>4.9399779984666296E-3</v>
      </c>
      <c r="H74" s="3">
        <f t="shared" si="0"/>
        <v>2.4616643813561998</v>
      </c>
    </row>
    <row r="75" spans="1:8" x14ac:dyDescent="0.25">
      <c r="A75" s="1">
        <v>-2.5000000000000001E-3</v>
      </c>
      <c r="B75" s="1">
        <v>1.2499999999999901E-3</v>
      </c>
      <c r="C75" s="1" t="s">
        <v>6</v>
      </c>
      <c r="D75" s="1">
        <v>3.5361940893079802E-3</v>
      </c>
      <c r="E75" s="1">
        <v>1.19909691513928E-2</v>
      </c>
      <c r="F75" s="1">
        <v>5.0582385777251703E-3</v>
      </c>
      <c r="H75" s="3">
        <f t="shared" ref="H75:H134" si="1">100*((D75-$D$136)^2+(E75-$E$136)^2+(F75-$F$136)^2)^0.5/$D$138</f>
        <v>2.4692091453529703</v>
      </c>
    </row>
    <row r="76" spans="1:8" x14ac:dyDescent="0.25">
      <c r="A76" s="1">
        <v>-1.25E-3</v>
      </c>
      <c r="B76" s="1">
        <v>1.2499999999999901E-3</v>
      </c>
      <c r="C76" s="1" t="s">
        <v>6</v>
      </c>
      <c r="D76" s="1">
        <v>3.2642597620483002E-3</v>
      </c>
      <c r="E76" s="1">
        <v>1.21161407567033E-2</v>
      </c>
      <c r="F76" s="1">
        <v>4.93437427568005E-3</v>
      </c>
      <c r="H76" s="3">
        <f t="shared" si="1"/>
        <v>0.45614365244767963</v>
      </c>
    </row>
    <row r="77" spans="1:8" x14ac:dyDescent="0.25">
      <c r="A77" s="1" t="s">
        <v>6</v>
      </c>
      <c r="B77" s="1">
        <v>1.2499999999999901E-3</v>
      </c>
      <c r="C77" s="1" t="s">
        <v>6</v>
      </c>
      <c r="D77" s="1">
        <v>3.2641993355172201E-3</v>
      </c>
      <c r="E77" s="1">
        <v>1.2297435357147E-2</v>
      </c>
      <c r="F77" s="1">
        <v>4.9875619349244796E-3</v>
      </c>
      <c r="H77" s="3">
        <f t="shared" si="1"/>
        <v>1.0349745585966839</v>
      </c>
    </row>
    <row r="78" spans="1:8" x14ac:dyDescent="0.25">
      <c r="A78" s="1">
        <v>1.2499999999999901E-3</v>
      </c>
      <c r="B78" s="1">
        <v>1.2499999999999901E-3</v>
      </c>
      <c r="C78" s="1" t="s">
        <v>6</v>
      </c>
      <c r="D78" s="1">
        <v>3.2278974999211999E-3</v>
      </c>
      <c r="E78" s="1">
        <v>1.2082886680429301E-2</v>
      </c>
      <c r="F78" s="1">
        <v>4.9211098185425201E-3</v>
      </c>
      <c r="H78" s="3">
        <f t="shared" si="1"/>
        <v>0.73452211334121698</v>
      </c>
    </row>
    <row r="79" spans="1:8" x14ac:dyDescent="0.25">
      <c r="A79" s="1">
        <v>2.5000000000000001E-3</v>
      </c>
      <c r="B79" s="1">
        <v>1.2499999999999901E-3</v>
      </c>
      <c r="C79" s="1" t="s">
        <v>6</v>
      </c>
      <c r="D79" s="1">
        <v>2.96740213608485E-3</v>
      </c>
      <c r="E79" s="1">
        <v>1.1764908624872899E-2</v>
      </c>
      <c r="F79" s="1">
        <v>4.8706754349845099E-3</v>
      </c>
      <c r="H79" s="3">
        <f t="shared" si="1"/>
        <v>3.6960493252605731</v>
      </c>
    </row>
    <row r="80" spans="1:8" x14ac:dyDescent="0.25">
      <c r="A80" s="1">
        <v>-2.5000000000000001E-3</v>
      </c>
      <c r="B80" s="1">
        <v>2.5000000000000001E-3</v>
      </c>
      <c r="C80" s="1" t="s">
        <v>6</v>
      </c>
      <c r="D80" s="1">
        <v>3.7561188958214202E-3</v>
      </c>
      <c r="E80" s="1">
        <v>1.19343131921524E-2</v>
      </c>
      <c r="F80" s="1">
        <v>5.0177651137094104E-3</v>
      </c>
      <c r="H80" s="3">
        <f t="shared" si="1"/>
        <v>4.0467989884744462</v>
      </c>
    </row>
    <row r="81" spans="1:8" x14ac:dyDescent="0.25">
      <c r="A81" s="1">
        <v>-1.25E-3</v>
      </c>
      <c r="B81" s="1">
        <v>2.5000000000000001E-3</v>
      </c>
      <c r="C81" s="1" t="s">
        <v>6</v>
      </c>
      <c r="D81" s="1">
        <v>3.30456108412604E-3</v>
      </c>
      <c r="E81" s="1">
        <v>1.20147728687849E-2</v>
      </c>
      <c r="F81" s="1">
        <v>4.9575047517368799E-3</v>
      </c>
      <c r="H81" s="3">
        <f t="shared" si="1"/>
        <v>1.1238585558415131</v>
      </c>
    </row>
    <row r="82" spans="1:8" x14ac:dyDescent="0.25">
      <c r="A82" s="1" t="s">
        <v>6</v>
      </c>
      <c r="B82" s="1">
        <v>2.5000000000000001E-3</v>
      </c>
      <c r="C82" s="1" t="s">
        <v>6</v>
      </c>
      <c r="D82" s="1">
        <v>3.2171863599988501E-3</v>
      </c>
      <c r="E82" s="1">
        <v>1.2097890278322801E-2</v>
      </c>
      <c r="F82" s="1">
        <v>4.99797873119622E-3</v>
      </c>
      <c r="H82" s="3">
        <f t="shared" si="1"/>
        <v>0.55015666554982856</v>
      </c>
    </row>
    <row r="83" spans="1:8" x14ac:dyDescent="0.25">
      <c r="A83" s="1">
        <v>1.2499999999999901E-3</v>
      </c>
      <c r="B83" s="1">
        <v>2.5000000000000001E-3</v>
      </c>
      <c r="C83" s="1" t="s">
        <v>6</v>
      </c>
      <c r="D83" s="1">
        <v>2.9435121147535202E-3</v>
      </c>
      <c r="E83" s="1">
        <v>1.19436985404859E-2</v>
      </c>
      <c r="F83" s="1">
        <v>5.0195385911905397E-3</v>
      </c>
      <c r="H83" s="3">
        <f t="shared" si="1"/>
        <v>2.8226853787133668</v>
      </c>
    </row>
    <row r="84" spans="1:8" x14ac:dyDescent="0.25">
      <c r="A84" s="1">
        <v>2.5000000000000001E-3</v>
      </c>
      <c r="B84" s="1">
        <v>2.5000000000000001E-3</v>
      </c>
      <c r="C84" s="1" t="s">
        <v>6</v>
      </c>
      <c r="D84" s="1">
        <v>2.6281474454919098E-3</v>
      </c>
      <c r="E84" s="1">
        <v>1.1628003191741501E-2</v>
      </c>
      <c r="F84" s="1">
        <v>5.0728683872122999E-3</v>
      </c>
      <c r="H84" s="3">
        <f t="shared" si="1"/>
        <v>6.1161765875209131</v>
      </c>
    </row>
    <row r="85" spans="1:8" x14ac:dyDescent="0.25">
      <c r="A85" s="1">
        <v>-2.5000000000000001E-3</v>
      </c>
      <c r="B85" s="1">
        <v>-2.5000000000000001E-3</v>
      </c>
      <c r="C85" s="1">
        <v>1.2499999999999901E-3</v>
      </c>
      <c r="D85" s="1">
        <v>2.66806490053577E-3</v>
      </c>
      <c r="E85" s="1">
        <v>1.17530118471624E-2</v>
      </c>
      <c r="F85" s="1">
        <v>4.6763922144437203E-3</v>
      </c>
      <c r="H85" s="3">
        <f t="shared" si="1"/>
        <v>5.737150002602978</v>
      </c>
    </row>
    <row r="86" spans="1:8" x14ac:dyDescent="0.25">
      <c r="A86" s="1">
        <v>-1.25E-3</v>
      </c>
      <c r="B86" s="1">
        <v>-2.5000000000000001E-3</v>
      </c>
      <c r="C86" s="1">
        <v>1.2499999999999901E-3</v>
      </c>
      <c r="D86" s="1">
        <v>2.8440332683895499E-3</v>
      </c>
      <c r="E86" s="1">
        <v>1.20200523121947E-2</v>
      </c>
      <c r="F86" s="1">
        <v>4.7658606230153097E-3</v>
      </c>
      <c r="H86" s="3">
        <f t="shared" si="1"/>
        <v>3.5853095130715613</v>
      </c>
    </row>
    <row r="87" spans="1:8" x14ac:dyDescent="0.25">
      <c r="A87" s="1" t="s">
        <v>6</v>
      </c>
      <c r="B87" s="1">
        <v>-2.5000000000000001E-3</v>
      </c>
      <c r="C87" s="1">
        <v>1.2499999999999901E-3</v>
      </c>
      <c r="D87" s="1">
        <v>3.2399577188170999E-3</v>
      </c>
      <c r="E87" s="1">
        <v>1.21052297555549E-2</v>
      </c>
      <c r="F87" s="1">
        <v>4.6848140276442903E-3</v>
      </c>
      <c r="H87" s="3">
        <f t="shared" si="1"/>
        <v>2.2150899254499485</v>
      </c>
    </row>
    <row r="88" spans="1:8" x14ac:dyDescent="0.25">
      <c r="A88" s="1">
        <v>1.2499999999999901E-3</v>
      </c>
      <c r="B88" s="1">
        <v>-2.5000000000000001E-3</v>
      </c>
      <c r="C88" s="1">
        <v>1.2499999999999901E-3</v>
      </c>
      <c r="D88" s="1">
        <v>3.5442916149010001E-3</v>
      </c>
      <c r="E88" s="1">
        <v>1.2196250869741E-2</v>
      </c>
      <c r="F88" s="1">
        <v>4.7406698268618597E-3</v>
      </c>
      <c r="H88" s="3">
        <f t="shared" si="1"/>
        <v>2.7720828437862233</v>
      </c>
    </row>
    <row r="89" spans="1:8" x14ac:dyDescent="0.25">
      <c r="A89" s="1">
        <v>2.5000000000000001E-3</v>
      </c>
      <c r="B89" s="1">
        <v>-2.5000000000000001E-3</v>
      </c>
      <c r="C89" s="1">
        <v>1.2499999999999901E-3</v>
      </c>
      <c r="D89" s="1">
        <v>3.8343895573528402E-3</v>
      </c>
      <c r="E89" s="1">
        <v>1.2041919549045399E-2</v>
      </c>
      <c r="F89" s="1">
        <v>4.7731636700801402E-3</v>
      </c>
      <c r="H89" s="3">
        <f t="shared" si="1"/>
        <v>4.606804919044821</v>
      </c>
    </row>
    <row r="90" spans="1:8" x14ac:dyDescent="0.25">
      <c r="A90" s="1">
        <v>-2.5000000000000001E-3</v>
      </c>
      <c r="B90" s="1">
        <v>-1.25E-3</v>
      </c>
      <c r="C90" s="1">
        <v>1.2499999999999901E-3</v>
      </c>
      <c r="D90" s="1">
        <v>2.9704767396336799E-3</v>
      </c>
      <c r="E90" s="1">
        <v>1.1892226839365199E-2</v>
      </c>
      <c r="F90" s="1">
        <v>4.7311347343467602E-3</v>
      </c>
      <c r="H90" s="3">
        <f t="shared" si="1"/>
        <v>3.4218947241862865</v>
      </c>
    </row>
    <row r="91" spans="1:8" x14ac:dyDescent="0.25">
      <c r="A91" s="1">
        <v>-1.25E-3</v>
      </c>
      <c r="B91" s="1">
        <v>-1.25E-3</v>
      </c>
      <c r="C91" s="1">
        <v>1.2499999999999901E-3</v>
      </c>
      <c r="D91" s="1">
        <v>3.0596324418085E-3</v>
      </c>
      <c r="E91" s="1">
        <v>1.21690443890459E-2</v>
      </c>
      <c r="F91" s="1">
        <v>4.7343316877622096E-3</v>
      </c>
      <c r="H91" s="3">
        <f t="shared" si="1"/>
        <v>2.3288154652732946</v>
      </c>
    </row>
    <row r="92" spans="1:8" x14ac:dyDescent="0.25">
      <c r="A92" s="1" t="s">
        <v>6</v>
      </c>
      <c r="B92" s="1">
        <v>-1.25E-3</v>
      </c>
      <c r="C92" s="1">
        <v>1.2499999999999901E-3</v>
      </c>
      <c r="D92" s="1">
        <v>3.3510937516470301E-3</v>
      </c>
      <c r="E92" s="1">
        <v>1.2199037146753799E-2</v>
      </c>
      <c r="F92" s="1">
        <v>4.8049604850860603E-3</v>
      </c>
      <c r="H92" s="3">
        <f t="shared" si="1"/>
        <v>1.4947166306272435</v>
      </c>
    </row>
    <row r="93" spans="1:8" x14ac:dyDescent="0.25">
      <c r="A93" s="1">
        <v>1.2499999999999901E-3</v>
      </c>
      <c r="B93" s="1">
        <v>-1.25E-3</v>
      </c>
      <c r="C93" s="1">
        <v>1.2499999999999901E-3</v>
      </c>
      <c r="D93" s="1">
        <v>3.4757373075770702E-3</v>
      </c>
      <c r="E93" s="1">
        <v>1.2251804878316799E-2</v>
      </c>
      <c r="F93" s="1">
        <v>4.72364414470862E-3</v>
      </c>
      <c r="H93" s="3">
        <f t="shared" si="1"/>
        <v>2.5799481410035465</v>
      </c>
    </row>
    <row r="94" spans="1:8" x14ac:dyDescent="0.25">
      <c r="A94" s="1">
        <v>2.5000000000000001E-3</v>
      </c>
      <c r="B94" s="1">
        <v>-1.25E-3</v>
      </c>
      <c r="C94" s="1">
        <v>1.2499999999999901E-3</v>
      </c>
      <c r="D94" s="1">
        <v>3.5442579016766499E-3</v>
      </c>
      <c r="E94" s="1">
        <v>1.19882754456971E-2</v>
      </c>
      <c r="F94" s="1">
        <v>4.9897369304968504E-3</v>
      </c>
      <c r="H94" s="3">
        <f t="shared" si="1"/>
        <v>2.4622344046191835</v>
      </c>
    </row>
    <row r="95" spans="1:8" x14ac:dyDescent="0.25">
      <c r="A95" s="1">
        <v>-2.5000000000000001E-3</v>
      </c>
      <c r="B95" s="1" t="s">
        <v>6</v>
      </c>
      <c r="C95" s="1">
        <v>1.2499999999999901E-3</v>
      </c>
      <c r="D95" s="1">
        <v>3.14272784489977E-3</v>
      </c>
      <c r="E95" s="1">
        <v>1.1948123856703999E-2</v>
      </c>
      <c r="F95" s="1">
        <v>4.9605753463081298E-3</v>
      </c>
      <c r="H95" s="3">
        <f t="shared" si="1"/>
        <v>1.770912369406088</v>
      </c>
    </row>
    <row r="96" spans="1:8" x14ac:dyDescent="0.25">
      <c r="A96" s="1">
        <v>-1.25E-3</v>
      </c>
      <c r="B96" s="1" t="s">
        <v>6</v>
      </c>
      <c r="C96" s="1">
        <v>1.2499999999999901E-3</v>
      </c>
      <c r="D96" s="1">
        <v>3.25256721903084E-3</v>
      </c>
      <c r="E96" s="1">
        <v>1.23396154594706E-2</v>
      </c>
      <c r="F96" s="1">
        <v>4.9164746761428601E-3</v>
      </c>
      <c r="H96" s="3">
        <f t="shared" si="1"/>
        <v>1.4224984953205597</v>
      </c>
    </row>
    <row r="97" spans="1:8" x14ac:dyDescent="0.25">
      <c r="A97" s="1" t="s">
        <v>6</v>
      </c>
      <c r="B97" s="1" t="s">
        <v>6</v>
      </c>
      <c r="C97" s="1">
        <v>1.2499999999999901E-3</v>
      </c>
      <c r="D97" s="1">
        <v>3.35790447021271E-3</v>
      </c>
      <c r="E97" s="1">
        <v>1.2195178432683799E-2</v>
      </c>
      <c r="F97" s="1">
        <v>5.1113854771256797E-3</v>
      </c>
      <c r="H97" s="3">
        <f t="shared" si="1"/>
        <v>1.255660752588726</v>
      </c>
    </row>
    <row r="98" spans="1:8" x14ac:dyDescent="0.25">
      <c r="A98" s="1">
        <v>1.2499999999999901E-3</v>
      </c>
      <c r="B98" s="1" t="s">
        <v>6</v>
      </c>
      <c r="C98" s="1">
        <v>1.2499999999999901E-3</v>
      </c>
      <c r="D98" s="1">
        <v>3.2885032881663501E-3</v>
      </c>
      <c r="E98" s="1">
        <v>1.21713358109811E-2</v>
      </c>
      <c r="F98" s="1">
        <v>5.0547241767649803E-3</v>
      </c>
      <c r="H98" s="3">
        <f t="shared" si="1"/>
        <v>0.60961065307438089</v>
      </c>
    </row>
    <row r="99" spans="1:8" x14ac:dyDescent="0.25">
      <c r="A99" s="1">
        <v>2.5000000000000001E-3</v>
      </c>
      <c r="B99" s="1" t="s">
        <v>6</v>
      </c>
      <c r="C99" s="1">
        <v>1.2499999999999901E-3</v>
      </c>
      <c r="D99" s="1">
        <v>3.3005727603835199E-3</v>
      </c>
      <c r="E99" s="1">
        <v>1.19823919181422E-2</v>
      </c>
      <c r="F99" s="1">
        <v>5.0429561926567598E-3</v>
      </c>
      <c r="H99" s="3">
        <f t="shared" si="1"/>
        <v>1.4140197998141206</v>
      </c>
    </row>
    <row r="100" spans="1:8" x14ac:dyDescent="0.25">
      <c r="A100" s="1">
        <v>-2.5000000000000001E-3</v>
      </c>
      <c r="B100" s="1">
        <v>1.2499999999999901E-3</v>
      </c>
      <c r="C100" s="1">
        <v>1.2499999999999901E-3</v>
      </c>
      <c r="D100" s="1">
        <v>3.4340042008486299E-3</v>
      </c>
      <c r="E100" s="1">
        <v>1.20681130889548E-2</v>
      </c>
      <c r="F100" s="1">
        <v>5.0912786152170902E-3</v>
      </c>
      <c r="H100" s="3">
        <f t="shared" si="1"/>
        <v>1.6797857757871084</v>
      </c>
    </row>
    <row r="101" spans="1:8" x14ac:dyDescent="0.25">
      <c r="A101" s="1">
        <v>-1.25E-3</v>
      </c>
      <c r="B101" s="1">
        <v>1.2499999999999901E-3</v>
      </c>
      <c r="C101" s="1">
        <v>1.2499999999999901E-3</v>
      </c>
      <c r="D101" s="1">
        <v>3.2894134618917498E-3</v>
      </c>
      <c r="E101" s="1">
        <v>1.2284462198721299E-2</v>
      </c>
      <c r="F101" s="1">
        <v>5.2550511484134796E-3</v>
      </c>
      <c r="H101" s="3">
        <f t="shared" si="1"/>
        <v>2.2531519282713646</v>
      </c>
    </row>
    <row r="102" spans="1:8" x14ac:dyDescent="0.25">
      <c r="A102" s="1" t="s">
        <v>6</v>
      </c>
      <c r="B102" s="1">
        <v>1.2499999999999901E-3</v>
      </c>
      <c r="C102" s="1">
        <v>1.2499999999999901E-3</v>
      </c>
      <c r="D102" s="1">
        <v>3.28552495440468E-3</v>
      </c>
      <c r="E102" s="1">
        <v>1.2207215952788101E-2</v>
      </c>
      <c r="F102" s="1">
        <v>5.1006799755293104E-3</v>
      </c>
      <c r="H102" s="3">
        <f t="shared" si="1"/>
        <v>0.98904964180992971</v>
      </c>
    </row>
    <row r="103" spans="1:8" x14ac:dyDescent="0.25">
      <c r="A103" s="1">
        <v>1.2499999999999901E-3</v>
      </c>
      <c r="B103" s="1">
        <v>1.2499999999999901E-3</v>
      </c>
      <c r="C103" s="1">
        <v>1.2499999999999901E-3</v>
      </c>
      <c r="D103" s="1">
        <v>3.1816783053191201E-3</v>
      </c>
      <c r="E103" s="1">
        <v>1.2108531525671999E-2</v>
      </c>
      <c r="F103" s="1">
        <v>5.2407109340461104E-3</v>
      </c>
      <c r="H103" s="3">
        <f t="shared" si="1"/>
        <v>2.0420386922592275</v>
      </c>
    </row>
    <row r="104" spans="1:8" x14ac:dyDescent="0.25">
      <c r="A104" s="1">
        <v>2.5000000000000001E-3</v>
      </c>
      <c r="B104" s="1">
        <v>1.2499999999999901E-3</v>
      </c>
      <c r="C104" s="1">
        <v>1.2499999999999901E-3</v>
      </c>
      <c r="D104" s="1">
        <v>3.0435219905900102E-3</v>
      </c>
      <c r="E104" s="1">
        <v>1.1920923144292E-2</v>
      </c>
      <c r="F104" s="1">
        <v>5.2374080626999397E-3</v>
      </c>
      <c r="H104" s="3">
        <f t="shared" si="1"/>
        <v>3.0314595993687972</v>
      </c>
    </row>
    <row r="105" spans="1:8" x14ac:dyDescent="0.25">
      <c r="A105" s="1">
        <v>-2.5000000000000001E-3</v>
      </c>
      <c r="B105" s="1">
        <v>2.5000000000000001E-3</v>
      </c>
      <c r="C105" s="1">
        <v>1.2499999999999901E-3</v>
      </c>
      <c r="D105" s="1">
        <v>3.6754918354720799E-3</v>
      </c>
      <c r="E105" s="1">
        <v>1.2105104677154701E-2</v>
      </c>
      <c r="F105" s="1">
        <v>5.2679250008937197E-3</v>
      </c>
      <c r="H105" s="3">
        <f t="shared" si="1"/>
        <v>3.7722633035475237</v>
      </c>
    </row>
    <row r="106" spans="1:8" x14ac:dyDescent="0.25">
      <c r="A106" s="1">
        <v>-1.25E-3</v>
      </c>
      <c r="B106" s="1">
        <v>2.5000000000000001E-3</v>
      </c>
      <c r="C106" s="1">
        <v>1.2499999999999901E-3</v>
      </c>
      <c r="D106" s="1">
        <v>3.44899712361852E-3</v>
      </c>
      <c r="E106" s="1">
        <v>1.2185500167623899E-2</v>
      </c>
      <c r="F106" s="1">
        <v>5.3001730035842701E-3</v>
      </c>
      <c r="H106" s="3">
        <f t="shared" si="1"/>
        <v>2.7671878057521613</v>
      </c>
    </row>
    <row r="107" spans="1:8" x14ac:dyDescent="0.25">
      <c r="A107" s="1" t="s">
        <v>6</v>
      </c>
      <c r="B107" s="1">
        <v>2.5000000000000001E-3</v>
      </c>
      <c r="C107" s="1">
        <v>1.2499999999999901E-3</v>
      </c>
      <c r="D107" s="1">
        <v>3.21038401168204E-3</v>
      </c>
      <c r="E107" s="1">
        <v>1.2321375480586001E-2</v>
      </c>
      <c r="F107" s="1">
        <v>5.2827604837596799E-3</v>
      </c>
      <c r="H107" s="3">
        <f t="shared" si="1"/>
        <v>2.5694967254940808</v>
      </c>
    </row>
    <row r="108" spans="1:8" x14ac:dyDescent="0.25">
      <c r="A108" s="1">
        <v>1.2499999999999901E-3</v>
      </c>
      <c r="B108" s="1">
        <v>2.5000000000000001E-3</v>
      </c>
      <c r="C108" s="1">
        <v>1.2499999999999901E-3</v>
      </c>
      <c r="D108" s="1">
        <v>2.9078344766535098E-3</v>
      </c>
      <c r="E108" s="1">
        <v>1.2016507537192699E-2</v>
      </c>
      <c r="F108" s="1">
        <v>5.3713604496209199E-3</v>
      </c>
      <c r="H108" s="3">
        <f t="shared" si="1"/>
        <v>4.0176842421208399</v>
      </c>
    </row>
    <row r="109" spans="1:8" x14ac:dyDescent="0.25">
      <c r="A109" s="1">
        <v>2.5000000000000001E-3</v>
      </c>
      <c r="B109" s="1">
        <v>2.5000000000000001E-3</v>
      </c>
      <c r="C109" s="1">
        <v>1.2499999999999901E-3</v>
      </c>
      <c r="D109" s="1">
        <v>2.58660273336815E-3</v>
      </c>
      <c r="E109" s="1">
        <v>1.1692346831305701E-2</v>
      </c>
      <c r="F109" s="1">
        <v>5.4646239629153404E-3</v>
      </c>
      <c r="H109" s="3">
        <f t="shared" si="1"/>
        <v>7.0164630165145017</v>
      </c>
    </row>
    <row r="110" spans="1:8" x14ac:dyDescent="0.25">
      <c r="A110" s="1">
        <v>-2.5000000000000001E-3</v>
      </c>
      <c r="B110" s="1">
        <v>-2.5000000000000001E-3</v>
      </c>
      <c r="C110" s="1">
        <v>2.5000000000000001E-3</v>
      </c>
      <c r="D110" s="1">
        <v>2.5796919003723698E-3</v>
      </c>
      <c r="E110" s="1">
        <v>1.1830729839597501E-2</v>
      </c>
      <c r="F110" s="1">
        <v>4.3514317697387001E-3</v>
      </c>
      <c r="H110" s="3">
        <f t="shared" si="1"/>
        <v>7.2414322456127884</v>
      </c>
    </row>
    <row r="111" spans="1:8" x14ac:dyDescent="0.25">
      <c r="A111" s="1">
        <v>-1.25E-3</v>
      </c>
      <c r="B111" s="1">
        <v>-2.5000000000000001E-3</v>
      </c>
      <c r="C111" s="1">
        <v>2.5000000000000001E-3</v>
      </c>
      <c r="D111" s="1">
        <v>2.9764568536812799E-3</v>
      </c>
      <c r="E111" s="1">
        <v>1.2235012648094901E-2</v>
      </c>
      <c r="F111" s="1">
        <v>4.2168290539375299E-3</v>
      </c>
      <c r="H111" s="3">
        <f t="shared" si="1"/>
        <v>6.0317731216857871</v>
      </c>
    </row>
    <row r="112" spans="1:8" x14ac:dyDescent="0.25">
      <c r="A112" s="1" t="s">
        <v>6</v>
      </c>
      <c r="B112" s="1">
        <v>-2.5000000000000001E-3</v>
      </c>
      <c r="C112" s="1">
        <v>2.5000000000000001E-3</v>
      </c>
      <c r="D112" s="1">
        <v>3.2916882322556098E-3</v>
      </c>
      <c r="E112" s="1">
        <v>1.23028029825425E-2</v>
      </c>
      <c r="F112" s="1">
        <v>4.2757752578711202E-3</v>
      </c>
      <c r="H112" s="3">
        <f t="shared" si="1"/>
        <v>5.314263880552959</v>
      </c>
    </row>
    <row r="113" spans="1:8" x14ac:dyDescent="0.25">
      <c r="A113" s="1">
        <v>1.2499999999999901E-3</v>
      </c>
      <c r="B113" s="1">
        <v>-2.5000000000000001E-3</v>
      </c>
      <c r="C113" s="1">
        <v>2.5000000000000001E-3</v>
      </c>
      <c r="D113" s="1">
        <v>3.6069196108299301E-3</v>
      </c>
      <c r="E113" s="1">
        <v>1.23705933169901E-2</v>
      </c>
      <c r="F113" s="1">
        <v>4.3347214618047001E-3</v>
      </c>
      <c r="H113" s="3">
        <f t="shared" si="1"/>
        <v>5.6417014408130362</v>
      </c>
    </row>
    <row r="114" spans="1:8" x14ac:dyDescent="0.25">
      <c r="A114" s="1">
        <v>2.5000000000000001E-3</v>
      </c>
      <c r="B114" s="1">
        <v>-2.5000000000000001E-3</v>
      </c>
      <c r="C114" s="1">
        <v>2.5000000000000001E-3</v>
      </c>
      <c r="D114" s="1">
        <v>3.9221509894042496E-3</v>
      </c>
      <c r="E114" s="1">
        <v>1.24383836514377E-2</v>
      </c>
      <c r="F114" s="1">
        <v>4.3936676657382904E-3</v>
      </c>
      <c r="H114" s="3">
        <f t="shared" si="1"/>
        <v>6.866183121418735</v>
      </c>
    </row>
    <row r="115" spans="1:8" x14ac:dyDescent="0.25">
      <c r="A115" s="1">
        <v>-2.5000000000000001E-3</v>
      </c>
      <c r="B115" s="1">
        <v>-1.25E-3</v>
      </c>
      <c r="C115" s="1">
        <v>2.5000000000000001E-3</v>
      </c>
      <c r="D115" s="1">
        <v>2.9400203989220402E-3</v>
      </c>
      <c r="E115" s="1">
        <v>1.20986030330659E-2</v>
      </c>
      <c r="F115" s="1">
        <v>4.4392033565235902E-3</v>
      </c>
      <c r="H115" s="3">
        <f t="shared" si="1"/>
        <v>4.6500755911565426</v>
      </c>
    </row>
    <row r="116" spans="1:8" x14ac:dyDescent="0.25">
      <c r="A116" s="1">
        <v>-1.25E-3</v>
      </c>
      <c r="B116" s="1">
        <v>-1.25E-3</v>
      </c>
      <c r="C116" s="1">
        <v>2.5000000000000001E-3</v>
      </c>
      <c r="D116" s="1">
        <v>3.08018097972106E-3</v>
      </c>
      <c r="E116" s="1">
        <v>1.2339409956760101E-2</v>
      </c>
      <c r="F116" s="1">
        <v>4.3665731187899001E-3</v>
      </c>
      <c r="H116" s="3">
        <f t="shared" si="1"/>
        <v>4.90108702655077</v>
      </c>
    </row>
    <row r="117" spans="1:8" x14ac:dyDescent="0.25">
      <c r="A117" s="1" t="s">
        <v>6</v>
      </c>
      <c r="B117" s="1">
        <v>-1.25E-3</v>
      </c>
      <c r="C117" s="1">
        <v>2.5000000000000001E-3</v>
      </c>
      <c r="D117" s="1">
        <v>3.34860166984922E-3</v>
      </c>
      <c r="E117" s="1">
        <v>1.24055572710159E-2</v>
      </c>
      <c r="F117" s="1">
        <v>4.5269517109668596E-3</v>
      </c>
      <c r="H117" s="3">
        <f t="shared" si="1"/>
        <v>3.8707771847758452</v>
      </c>
    </row>
    <row r="118" spans="1:8" x14ac:dyDescent="0.25">
      <c r="A118" s="1">
        <v>1.2499999999999901E-3</v>
      </c>
      <c r="B118" s="1">
        <v>-1.25E-3</v>
      </c>
      <c r="C118" s="1">
        <v>2.5000000000000001E-3</v>
      </c>
      <c r="D118" s="1">
        <v>3.53769028890236E-3</v>
      </c>
      <c r="E118" s="1">
        <v>1.2386821414618601E-2</v>
      </c>
      <c r="F118" s="1">
        <v>4.69097707866985E-3</v>
      </c>
      <c r="H118" s="3">
        <f t="shared" si="1"/>
        <v>3.4196094463525872</v>
      </c>
    </row>
    <row r="119" spans="1:8" x14ac:dyDescent="0.25">
      <c r="A119" s="1">
        <v>2.5000000000000001E-3</v>
      </c>
      <c r="B119" s="1">
        <v>-1.25E-3</v>
      </c>
      <c r="C119" s="1">
        <v>2.5000000000000001E-3</v>
      </c>
      <c r="D119" s="1">
        <v>3.8271990999082101E-3</v>
      </c>
      <c r="E119" s="1">
        <v>1.22330805751009E-2</v>
      </c>
      <c r="F119" s="1">
        <v>4.9488194381608801E-3</v>
      </c>
      <c r="H119" s="3">
        <f t="shared" si="1"/>
        <v>4.251838950574192</v>
      </c>
    </row>
    <row r="120" spans="1:8" x14ac:dyDescent="0.25">
      <c r="A120" s="1">
        <v>-2.5000000000000001E-3</v>
      </c>
      <c r="B120" s="1" t="s">
        <v>6</v>
      </c>
      <c r="C120" s="1">
        <v>2.5000000000000001E-3</v>
      </c>
      <c r="D120" s="1">
        <v>3.2612035486510199E-3</v>
      </c>
      <c r="E120" s="1">
        <v>1.22139808025131E-2</v>
      </c>
      <c r="F120" s="1">
        <v>4.7353582027299E-3</v>
      </c>
      <c r="H120" s="3">
        <f t="shared" si="1"/>
        <v>1.851057850966946</v>
      </c>
    </row>
    <row r="121" spans="1:8" x14ac:dyDescent="0.25">
      <c r="A121" s="1">
        <v>-1.25E-3</v>
      </c>
      <c r="B121" s="1" t="s">
        <v>6</v>
      </c>
      <c r="C121" s="1">
        <v>2.5000000000000001E-3</v>
      </c>
      <c r="D121" s="1">
        <v>3.2879152075358398E-3</v>
      </c>
      <c r="E121" s="1">
        <v>1.24260720681156E-2</v>
      </c>
      <c r="F121" s="1">
        <v>4.8205765054504602E-3</v>
      </c>
      <c r="H121" s="3">
        <f t="shared" si="1"/>
        <v>2.3149278915079381</v>
      </c>
    </row>
    <row r="122" spans="1:8" x14ac:dyDescent="0.25">
      <c r="A122" s="1" t="s">
        <v>6</v>
      </c>
      <c r="B122" s="1" t="s">
        <v>6</v>
      </c>
      <c r="C122" s="1">
        <v>2.5000000000000001E-3</v>
      </c>
      <c r="D122" s="1">
        <v>3.3277692539242102E-3</v>
      </c>
      <c r="E122" s="1">
        <v>1.2443137953289499E-2</v>
      </c>
      <c r="F122" s="1">
        <v>4.9020381746934698E-3</v>
      </c>
      <c r="H122" s="3">
        <f t="shared" si="1"/>
        <v>2.2456484120099365</v>
      </c>
    </row>
    <row r="123" spans="1:8" x14ac:dyDescent="0.25">
      <c r="A123" s="1">
        <v>1.2499999999999901E-3</v>
      </c>
      <c r="B123" s="1" t="s">
        <v>6</v>
      </c>
      <c r="C123" s="1">
        <v>2.5000000000000001E-3</v>
      </c>
      <c r="D123" s="1">
        <v>3.4457913699128301E-3</v>
      </c>
      <c r="E123" s="1">
        <v>1.2396757530067699E-2</v>
      </c>
      <c r="F123" s="1">
        <v>5.0763861103264498E-3</v>
      </c>
      <c r="H123" s="3">
        <f t="shared" si="1"/>
        <v>2.3593481833671053</v>
      </c>
    </row>
    <row r="124" spans="1:8" x14ac:dyDescent="0.25">
      <c r="A124" s="1">
        <v>2.5000000000000001E-3</v>
      </c>
      <c r="B124" s="1" t="s">
        <v>6</v>
      </c>
      <c r="C124" s="1">
        <v>2.5000000000000001E-3</v>
      </c>
      <c r="D124" s="1">
        <v>3.4839000246573602E-3</v>
      </c>
      <c r="E124" s="1">
        <v>1.2194803811067899E-2</v>
      </c>
      <c r="F124" s="1">
        <v>5.0691634844725999E-3</v>
      </c>
      <c r="H124" s="3">
        <f t="shared" si="1"/>
        <v>1.820034504335301</v>
      </c>
    </row>
    <row r="125" spans="1:8" x14ac:dyDescent="0.25">
      <c r="A125" s="1">
        <v>-2.5000000000000001E-3</v>
      </c>
      <c r="B125" s="1">
        <v>1.2499999999999901E-3</v>
      </c>
      <c r="C125" s="1">
        <v>2.5000000000000001E-3</v>
      </c>
      <c r="D125" s="1">
        <v>3.4255271486583602E-3</v>
      </c>
      <c r="E125" s="1">
        <v>1.23017667464071E-2</v>
      </c>
      <c r="F125" s="1">
        <v>5.0323679506797999E-3</v>
      </c>
      <c r="H125" s="3">
        <f t="shared" si="1"/>
        <v>1.6812367032955873</v>
      </c>
    </row>
    <row r="126" spans="1:8" x14ac:dyDescent="0.25">
      <c r="A126" s="1">
        <v>-1.25E-3</v>
      </c>
      <c r="B126" s="1">
        <v>1.2499999999999901E-3</v>
      </c>
      <c r="C126" s="1">
        <v>2.5000000000000001E-3</v>
      </c>
      <c r="D126" s="1">
        <v>3.4730698119618702E-3</v>
      </c>
      <c r="E126" s="1">
        <v>1.2486526432117E-2</v>
      </c>
      <c r="F126" s="1">
        <v>5.1926852491720604E-3</v>
      </c>
      <c r="H126" s="3">
        <f t="shared" si="1"/>
        <v>3.3042847995890892</v>
      </c>
    </row>
    <row r="127" spans="1:8" x14ac:dyDescent="0.25">
      <c r="A127" s="1" t="s">
        <v>6</v>
      </c>
      <c r="B127" s="1">
        <v>1.2499999999999901E-3</v>
      </c>
      <c r="C127" s="1">
        <v>2.5000000000000001E-3</v>
      </c>
      <c r="D127" s="1">
        <v>3.3104381137521802E-3</v>
      </c>
      <c r="E127" s="1">
        <v>1.2522851750021999E-2</v>
      </c>
      <c r="F127" s="1">
        <v>5.2487021409982799E-3</v>
      </c>
      <c r="H127" s="3">
        <f t="shared" si="1"/>
        <v>3.3741398682240784</v>
      </c>
    </row>
    <row r="128" spans="1:8" x14ac:dyDescent="0.25">
      <c r="A128" s="1">
        <v>1.2499999999999901E-3</v>
      </c>
      <c r="B128" s="1">
        <v>1.2499999999999901E-3</v>
      </c>
      <c r="C128" s="1">
        <v>2.5000000000000001E-3</v>
      </c>
      <c r="D128" s="1">
        <v>3.3185836413219998E-3</v>
      </c>
      <c r="E128" s="1">
        <v>1.2321554775039E-2</v>
      </c>
      <c r="F128" s="1">
        <v>5.5319277799320303E-3</v>
      </c>
      <c r="H128" s="3">
        <f t="shared" si="1"/>
        <v>4.2808594677388365</v>
      </c>
    </row>
    <row r="129" spans="1:8" x14ac:dyDescent="0.25">
      <c r="A129" s="1">
        <v>2.5000000000000001E-3</v>
      </c>
      <c r="B129" s="1">
        <v>1.2499999999999901E-3</v>
      </c>
      <c r="C129" s="1">
        <v>2.5000000000000001E-3</v>
      </c>
      <c r="D129" s="1">
        <v>3.1196418450951799E-3</v>
      </c>
      <c r="E129" s="1">
        <v>1.20769376637112E-2</v>
      </c>
      <c r="F129" s="1">
        <v>5.6041406904153599E-3</v>
      </c>
      <c r="H129" s="3">
        <f t="shared" si="1"/>
        <v>4.7633488879277319</v>
      </c>
    </row>
    <row r="130" spans="1:8" x14ac:dyDescent="0.25">
      <c r="A130" s="1">
        <v>-2.5000000000000001E-3</v>
      </c>
      <c r="B130" s="1">
        <v>2.5000000000000001E-3</v>
      </c>
      <c r="C130" s="1">
        <v>2.5000000000000001E-3</v>
      </c>
      <c r="D130" s="1">
        <v>3.59486477512275E-3</v>
      </c>
      <c r="E130" s="1">
        <v>1.22758961621569E-2</v>
      </c>
      <c r="F130" s="1">
        <v>5.5180848880780203E-3</v>
      </c>
      <c r="H130" s="3">
        <f t="shared" si="1"/>
        <v>4.7758134328657027</v>
      </c>
    </row>
    <row r="131" spans="1:8" x14ac:dyDescent="0.25">
      <c r="A131" s="1">
        <v>-1.25E-3</v>
      </c>
      <c r="B131" s="1">
        <v>2.5000000000000001E-3</v>
      </c>
      <c r="C131" s="1">
        <v>2.5000000000000001E-3</v>
      </c>
      <c r="D131" s="1">
        <v>3.4739102829660301E-3</v>
      </c>
      <c r="E131" s="1">
        <v>1.25011359648578E-2</v>
      </c>
      <c r="F131" s="1">
        <v>5.4481951690532396E-3</v>
      </c>
      <c r="H131" s="3">
        <f t="shared" si="1"/>
        <v>4.5807985298366249</v>
      </c>
    </row>
    <row r="132" spans="1:8" x14ac:dyDescent="0.25">
      <c r="A132" s="1" t="s">
        <v>6</v>
      </c>
      <c r="B132" s="1">
        <v>2.5000000000000001E-3</v>
      </c>
      <c r="C132" s="1">
        <v>2.5000000000000001E-3</v>
      </c>
      <c r="D132" s="1">
        <v>3.3112785847563301E-3</v>
      </c>
      <c r="E132" s="1">
        <v>1.25374612827627E-2</v>
      </c>
      <c r="F132" s="1">
        <v>5.5042120608794704E-3</v>
      </c>
      <c r="H132" s="3">
        <f t="shared" si="1"/>
        <v>4.8016291884609084</v>
      </c>
    </row>
    <row r="133" spans="1:8" x14ac:dyDescent="0.25">
      <c r="A133" s="1">
        <v>1.2499999999999901E-3</v>
      </c>
      <c r="B133" s="1">
        <v>2.5000000000000001E-3</v>
      </c>
      <c r="C133" s="1">
        <v>2.5000000000000001E-3</v>
      </c>
      <c r="D133" s="1">
        <v>3.1068688112174401E-3</v>
      </c>
      <c r="E133" s="1">
        <v>1.2382552809062201E-2</v>
      </c>
      <c r="F133" s="1">
        <v>5.6154513451966504E-3</v>
      </c>
      <c r="H133" s="3">
        <f t="shared" si="1"/>
        <v>5.1059749906458762</v>
      </c>
    </row>
    <row r="134" spans="1:8" x14ac:dyDescent="0.25">
      <c r="A134" s="1">
        <v>2.5000000000000001E-3</v>
      </c>
      <c r="B134" s="1">
        <v>2.5000000000000001E-3</v>
      </c>
      <c r="C134" s="1">
        <v>2.5000000000000001E-3</v>
      </c>
      <c r="D134" s="1">
        <v>2.8846685329367498E-3</v>
      </c>
      <c r="E134" s="1">
        <v>1.20441369309481E-2</v>
      </c>
      <c r="F134" s="1">
        <v>5.7350598512081697E-3</v>
      </c>
      <c r="H134" s="3">
        <f t="shared" si="1"/>
        <v>6.2807995392306255</v>
      </c>
    </row>
    <row r="136" spans="1:8" x14ac:dyDescent="0.25">
      <c r="C136" t="s">
        <v>24</v>
      </c>
      <c r="D136" s="2">
        <f>SUM(D10:D134)/125</f>
        <v>3.2574579069884427E-3</v>
      </c>
      <c r="E136" s="2">
        <f t="shared" ref="E136:F136" si="2">SUM(E10:E134)/125</f>
        <v>1.2157738901480645E-2</v>
      </c>
      <c r="F136" s="2">
        <f t="shared" si="2"/>
        <v>4.979490462135E-3</v>
      </c>
    </row>
    <row r="138" spans="1:8" x14ac:dyDescent="0.25">
      <c r="C138" t="s">
        <v>27</v>
      </c>
      <c r="D138" s="2">
        <f>(D136^2+E136^2+F136^2)^0.5</f>
        <v>1.3535766416234832E-2</v>
      </c>
      <c r="G138" t="s">
        <v>29</v>
      </c>
      <c r="H138" s="4">
        <f>MAX(H10:H134)</f>
        <v>7.3122383880206048</v>
      </c>
    </row>
    <row r="140" spans="1:8" x14ac:dyDescent="0.25">
      <c r="C140" t="s">
        <v>30</v>
      </c>
      <c r="D140" s="2">
        <f>(D72^2+E72^2+F72^2)^0.5</f>
        <v>1.3560986891056268E-2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A22BC-889F-4706-8DF3-7C8F1AE11C8A}">
  <dimension ref="A1:H140"/>
  <sheetViews>
    <sheetView topLeftCell="A112" workbookViewId="0">
      <selection activeCell="B147" sqref="B147"/>
    </sheetView>
  </sheetViews>
  <sheetFormatPr baseColWidth="10" defaultRowHeight="15" x14ac:dyDescent="0.25"/>
  <cols>
    <col min="1" max="1" width="21.85546875" bestFit="1" customWidth="1"/>
    <col min="2" max="2" width="23.28515625" customWidth="1"/>
    <col min="3" max="3" width="26.85546875" customWidth="1"/>
    <col min="4" max="4" width="21.85546875" bestFit="1" customWidth="1"/>
    <col min="5" max="6" width="22.28515625" bestFit="1" customWidth="1"/>
    <col min="8" max="8" width="21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</row>
    <row r="2" spans="1:8" x14ac:dyDescent="0.25">
      <c r="A2" s="1" t="s">
        <v>10</v>
      </c>
      <c r="B2" s="1" t="s">
        <v>25</v>
      </c>
      <c r="C2" s="1" t="s">
        <v>11</v>
      </c>
      <c r="D2" s="1" t="s">
        <v>11</v>
      </c>
      <c r="E2" s="1" t="s">
        <v>11</v>
      </c>
      <c r="F2" s="1" t="s">
        <v>11</v>
      </c>
    </row>
    <row r="3" spans="1:8" x14ac:dyDescent="0.25">
      <c r="A3" s="1" t="s">
        <v>12</v>
      </c>
      <c r="B3" s="1" t="s">
        <v>26</v>
      </c>
      <c r="C3" s="1" t="s">
        <v>11</v>
      </c>
      <c r="D3" s="1" t="s">
        <v>11</v>
      </c>
      <c r="E3" s="1" t="s">
        <v>11</v>
      </c>
      <c r="F3" s="1" t="s">
        <v>11</v>
      </c>
    </row>
    <row r="4" spans="1:8" x14ac:dyDescent="0.25">
      <c r="A4" s="1" t="s">
        <v>13</v>
      </c>
      <c r="B4" s="1" t="s">
        <v>38</v>
      </c>
      <c r="C4" s="1" t="s">
        <v>11</v>
      </c>
      <c r="D4" s="1" t="s">
        <v>11</v>
      </c>
      <c r="E4" s="1" t="s">
        <v>11</v>
      </c>
      <c r="F4" s="1" t="s">
        <v>11</v>
      </c>
    </row>
    <row r="5" spans="1:8" x14ac:dyDescent="0.25">
      <c r="A5" s="1" t="s">
        <v>14</v>
      </c>
      <c r="B5" s="1" t="s">
        <v>3</v>
      </c>
      <c r="C5" s="1" t="s">
        <v>11</v>
      </c>
      <c r="D5" s="1" t="s">
        <v>11</v>
      </c>
      <c r="E5" s="1" t="s">
        <v>11</v>
      </c>
      <c r="F5" s="1" t="s">
        <v>11</v>
      </c>
    </row>
    <row r="6" spans="1:8" x14ac:dyDescent="0.25">
      <c r="A6" s="1" t="s">
        <v>15</v>
      </c>
      <c r="B6" s="1" t="s">
        <v>4</v>
      </c>
      <c r="C6" s="1" t="s">
        <v>11</v>
      </c>
      <c r="D6" s="1" t="s">
        <v>11</v>
      </c>
      <c r="E6" s="1" t="s">
        <v>11</v>
      </c>
      <c r="F6" s="1" t="s">
        <v>11</v>
      </c>
    </row>
    <row r="7" spans="1:8" x14ac:dyDescent="0.25">
      <c r="A7" s="1" t="s">
        <v>16</v>
      </c>
      <c r="B7" s="1" t="s">
        <v>3</v>
      </c>
      <c r="C7" s="1" t="s">
        <v>11</v>
      </c>
      <c r="D7" s="1" t="s">
        <v>11</v>
      </c>
      <c r="E7" s="1" t="s">
        <v>11</v>
      </c>
      <c r="F7" s="1" t="s">
        <v>11</v>
      </c>
    </row>
    <row r="8" spans="1:8" x14ac:dyDescent="0.25">
      <c r="A8" s="1" t="s">
        <v>17</v>
      </c>
      <c r="B8" s="1" t="s">
        <v>18</v>
      </c>
      <c r="C8" s="1" t="s">
        <v>11</v>
      </c>
      <c r="D8" s="1" t="s">
        <v>11</v>
      </c>
      <c r="E8" s="1" t="s">
        <v>11</v>
      </c>
      <c r="F8" s="1" t="s">
        <v>11</v>
      </c>
    </row>
    <row r="9" spans="1:8" x14ac:dyDescent="0.25">
      <c r="A9" s="1" t="s">
        <v>19</v>
      </c>
      <c r="B9" s="1" t="s">
        <v>5</v>
      </c>
      <c r="C9" s="1" t="s">
        <v>20</v>
      </c>
      <c r="D9" s="1" t="s">
        <v>21</v>
      </c>
      <c r="E9" s="1" t="s">
        <v>22</v>
      </c>
      <c r="F9" s="1" t="s">
        <v>23</v>
      </c>
      <c r="H9" t="s">
        <v>28</v>
      </c>
    </row>
    <row r="10" spans="1:8" x14ac:dyDescent="0.25">
      <c r="A10" s="1">
        <v>-2.5000000000000001E-3</v>
      </c>
      <c r="B10" s="1">
        <v>-2.5000000000000001E-3</v>
      </c>
      <c r="C10" s="1">
        <v>-2.5000000000000001E-3</v>
      </c>
      <c r="D10" s="1">
        <v>3.4123489301970699E-3</v>
      </c>
      <c r="E10" s="1">
        <v>1.41133558781822E-2</v>
      </c>
      <c r="F10" s="1">
        <v>6.5332964901252703E-3</v>
      </c>
      <c r="H10" s="3">
        <f>100*((D10-$D$136)^2+(E10-$E$136)^2+(F10-$F$136)^2)^0.5/$D$138</f>
        <v>5.220208460479415</v>
      </c>
    </row>
    <row r="11" spans="1:8" x14ac:dyDescent="0.25">
      <c r="A11" s="1">
        <v>-1.25E-3</v>
      </c>
      <c r="B11" s="1">
        <v>-2.5000000000000001E-3</v>
      </c>
      <c r="C11" s="1">
        <v>-2.5000000000000001E-3</v>
      </c>
      <c r="D11" s="1">
        <v>3.6572948995819399E-3</v>
      </c>
      <c r="E11" s="1">
        <v>1.45155515340757E-2</v>
      </c>
      <c r="F11" s="1">
        <v>6.3227179649162904E-3</v>
      </c>
      <c r="H11" s="3">
        <f t="shared" ref="H11:H74" si="0">100*((D11-$D$136)^2+(E11-$E$136)^2+(F11-$F$136)^2)^0.5/$D$138</f>
        <v>3.9741572858169918</v>
      </c>
    </row>
    <row r="12" spans="1:8" x14ac:dyDescent="0.25">
      <c r="A12" s="1" t="s">
        <v>6</v>
      </c>
      <c r="B12" s="1">
        <v>-2.5000000000000001E-3</v>
      </c>
      <c r="C12" s="1">
        <v>-2.5000000000000001E-3</v>
      </c>
      <c r="D12" s="1">
        <v>3.8543578765006499E-3</v>
      </c>
      <c r="E12" s="1">
        <v>1.46394227885041E-2</v>
      </c>
      <c r="F12" s="1">
        <v>6.4752472260020703E-3</v>
      </c>
      <c r="H12" s="3">
        <f t="shared" si="0"/>
        <v>5.1196580381156407</v>
      </c>
    </row>
    <row r="13" spans="1:8" x14ac:dyDescent="0.25">
      <c r="A13" s="1">
        <v>1.2499999999999901E-3</v>
      </c>
      <c r="B13" s="1">
        <v>-2.5000000000000001E-3</v>
      </c>
      <c r="C13" s="1">
        <v>-2.5000000000000001E-3</v>
      </c>
      <c r="D13" s="1">
        <v>4.0514208534193604E-3</v>
      </c>
      <c r="E13" s="1">
        <v>1.4763294042932499E-2</v>
      </c>
      <c r="F13" s="1">
        <v>6.6277764870878598E-3</v>
      </c>
      <c r="H13" s="3">
        <f t="shared" si="0"/>
        <v>6.5451320444493746</v>
      </c>
    </row>
    <row r="14" spans="1:8" x14ac:dyDescent="0.25">
      <c r="A14" s="1">
        <v>2.5000000000000001E-3</v>
      </c>
      <c r="B14" s="1">
        <v>-2.5000000000000001E-3</v>
      </c>
      <c r="C14" s="1">
        <v>-2.5000000000000001E-3</v>
      </c>
      <c r="D14" s="1">
        <v>4.4102203267744602E-3</v>
      </c>
      <c r="E14" s="1">
        <v>1.43273402788682E-2</v>
      </c>
      <c r="F14" s="1">
        <v>6.1903001999838404E-3</v>
      </c>
      <c r="H14" s="3">
        <f t="shared" si="0"/>
        <v>4.6427520256076296</v>
      </c>
    </row>
    <row r="15" spans="1:8" x14ac:dyDescent="0.25">
      <c r="A15" s="1">
        <v>-2.5000000000000001E-3</v>
      </c>
      <c r="B15" s="1">
        <v>-1.25E-3</v>
      </c>
      <c r="C15" s="1">
        <v>-2.5000000000000001E-3</v>
      </c>
      <c r="D15" s="1">
        <v>3.7151717895750102E-3</v>
      </c>
      <c r="E15" s="1">
        <v>1.4198485888016799E-2</v>
      </c>
      <c r="F15" s="1">
        <v>6.2592030791315803E-3</v>
      </c>
      <c r="H15" s="3">
        <f t="shared" si="0"/>
        <v>2.9003989266908889</v>
      </c>
    </row>
    <row r="16" spans="1:8" x14ac:dyDescent="0.25">
      <c r="A16" s="1">
        <v>-1.25E-3</v>
      </c>
      <c r="B16" s="1">
        <v>-1.25E-3</v>
      </c>
      <c r="C16" s="1">
        <v>-2.5000000000000001E-3</v>
      </c>
      <c r="D16" s="1">
        <v>3.79104650992446E-3</v>
      </c>
      <c r="E16" s="1">
        <v>1.45288445949269E-2</v>
      </c>
      <c r="F16" s="1">
        <v>6.0720022479186404E-3</v>
      </c>
      <c r="H16" s="3">
        <f t="shared" si="0"/>
        <v>2.7452516913593143</v>
      </c>
    </row>
    <row r="17" spans="1:8" x14ac:dyDescent="0.25">
      <c r="A17" s="1" t="s">
        <v>6</v>
      </c>
      <c r="B17" s="1">
        <v>-1.25E-3</v>
      </c>
      <c r="C17" s="1">
        <v>-2.5000000000000001E-3</v>
      </c>
      <c r="D17" s="1">
        <v>3.98810948684317E-3</v>
      </c>
      <c r="E17" s="1">
        <v>1.46527158493554E-2</v>
      </c>
      <c r="F17" s="1">
        <v>6.2245315090044299E-3</v>
      </c>
      <c r="H17" s="3">
        <f t="shared" si="0"/>
        <v>4.139124234047431</v>
      </c>
    </row>
    <row r="18" spans="1:8" x14ac:dyDescent="0.25">
      <c r="A18" s="1">
        <v>1.2499999999999901E-3</v>
      </c>
      <c r="B18" s="1">
        <v>-1.25E-3</v>
      </c>
      <c r="C18" s="1">
        <v>-2.5000000000000001E-3</v>
      </c>
      <c r="D18" s="1">
        <v>4.0381324335899797E-3</v>
      </c>
      <c r="E18" s="1">
        <v>1.46792837318053E-2</v>
      </c>
      <c r="F18" s="1">
        <v>6.0579661237101E-3</v>
      </c>
      <c r="H18" s="3">
        <f t="shared" si="0"/>
        <v>3.8183658359790034</v>
      </c>
    </row>
    <row r="19" spans="1:8" x14ac:dyDescent="0.25">
      <c r="A19" s="1">
        <v>2.5000000000000001E-3</v>
      </c>
      <c r="B19" s="1">
        <v>-1.25E-3</v>
      </c>
      <c r="C19" s="1">
        <v>-2.5000000000000001E-3</v>
      </c>
      <c r="D19" s="1">
        <v>4.0736540282424304E-3</v>
      </c>
      <c r="E19" s="1">
        <v>1.43443961359622E-2</v>
      </c>
      <c r="F19" s="1">
        <v>5.9558091357415598E-3</v>
      </c>
      <c r="H19" s="3">
        <f t="shared" si="0"/>
        <v>2.2103464139475886</v>
      </c>
    </row>
    <row r="20" spans="1:8" x14ac:dyDescent="0.25">
      <c r="A20" s="1">
        <v>-2.5000000000000001E-3</v>
      </c>
      <c r="B20" s="1" t="s">
        <v>6</v>
      </c>
      <c r="C20" s="1">
        <v>-2.5000000000000001E-3</v>
      </c>
      <c r="D20" s="1">
        <v>3.9642496085330802E-3</v>
      </c>
      <c r="E20" s="1">
        <v>1.4261789133952299E-2</v>
      </c>
      <c r="F20" s="1">
        <v>6.0351530868953101E-3</v>
      </c>
      <c r="H20" s="3">
        <f t="shared" si="0"/>
        <v>1.8338475537988701</v>
      </c>
    </row>
    <row r="21" spans="1:8" x14ac:dyDescent="0.25">
      <c r="A21" s="1">
        <v>-1.25E-3</v>
      </c>
      <c r="B21" s="1" t="s">
        <v>6</v>
      </c>
      <c r="C21" s="1">
        <v>-2.5000000000000001E-3</v>
      </c>
      <c r="D21" s="1">
        <v>3.8435152604967102E-3</v>
      </c>
      <c r="E21" s="1">
        <v>1.4593738381799301E-2</v>
      </c>
      <c r="F21" s="1">
        <v>5.85638122449456E-3</v>
      </c>
      <c r="H21" s="3">
        <f t="shared" si="0"/>
        <v>2.6257099868960005</v>
      </c>
    </row>
    <row r="22" spans="1:8" x14ac:dyDescent="0.25">
      <c r="A22" s="1" t="s">
        <v>6</v>
      </c>
      <c r="B22" s="1" t="s">
        <v>6</v>
      </c>
      <c r="C22" s="1">
        <v>-2.5000000000000001E-3</v>
      </c>
      <c r="D22" s="1">
        <v>3.8753167878001898E-3</v>
      </c>
      <c r="E22" s="1">
        <v>1.4596276161134699E-2</v>
      </c>
      <c r="F22" s="1">
        <v>5.6429264631170303E-3</v>
      </c>
      <c r="H22" s="3">
        <f t="shared" si="0"/>
        <v>2.8550804609913683</v>
      </c>
    </row>
    <row r="23" spans="1:8" x14ac:dyDescent="0.25">
      <c r="A23" s="1">
        <v>1.2499999999999901E-3</v>
      </c>
      <c r="B23" s="1" t="s">
        <v>6</v>
      </c>
      <c r="C23" s="1">
        <v>-2.5000000000000001E-3</v>
      </c>
      <c r="D23" s="1">
        <v>3.8679909052118299E-3</v>
      </c>
      <c r="E23" s="1">
        <v>1.4572403643930599E-2</v>
      </c>
      <c r="F23" s="1">
        <v>5.5131347537953198E-3</v>
      </c>
      <c r="H23" s="3">
        <f t="shared" si="0"/>
        <v>3.1227570394290511</v>
      </c>
    </row>
    <row r="24" spans="1:8" x14ac:dyDescent="0.25">
      <c r="A24" s="1">
        <v>2.5000000000000001E-3</v>
      </c>
      <c r="B24" s="1" t="s">
        <v>6</v>
      </c>
      <c r="C24" s="1">
        <v>-2.5000000000000001E-3</v>
      </c>
      <c r="D24" s="1">
        <v>3.8001564782645099E-3</v>
      </c>
      <c r="E24" s="1">
        <v>1.4224736862932101E-2</v>
      </c>
      <c r="F24" s="1">
        <v>5.5801932506443601E-3</v>
      </c>
      <c r="H24" s="3">
        <f t="shared" si="0"/>
        <v>1.4741845556316231</v>
      </c>
    </row>
    <row r="25" spans="1:8" x14ac:dyDescent="0.25">
      <c r="A25" s="1">
        <v>-2.5000000000000001E-3</v>
      </c>
      <c r="B25" s="1">
        <v>1.2499999999999901E-3</v>
      </c>
      <c r="C25" s="1">
        <v>-2.5000000000000001E-3</v>
      </c>
      <c r="D25" s="1">
        <v>4.2697340420694398E-3</v>
      </c>
      <c r="E25" s="1">
        <v>1.42862502674652E-2</v>
      </c>
      <c r="F25" s="1">
        <v>5.59658185647725E-3</v>
      </c>
      <c r="H25" s="3">
        <f t="shared" si="0"/>
        <v>3.3270759134562518</v>
      </c>
    </row>
    <row r="26" spans="1:8" x14ac:dyDescent="0.25">
      <c r="A26" s="1">
        <v>-1.25E-3</v>
      </c>
      <c r="B26" s="1">
        <v>1.2499999999999901E-3</v>
      </c>
      <c r="C26" s="1">
        <v>-2.5000000000000001E-3</v>
      </c>
      <c r="D26" s="1">
        <v>4.1345845859752303E-3</v>
      </c>
      <c r="E26" s="1">
        <v>1.4428960793561299E-2</v>
      </c>
      <c r="F26" s="1">
        <v>5.7378553385450002E-3</v>
      </c>
      <c r="H26" s="3">
        <f t="shared" si="0"/>
        <v>2.6627257734867942</v>
      </c>
    </row>
    <row r="27" spans="1:8" x14ac:dyDescent="0.25">
      <c r="A27" s="1" t="s">
        <v>6</v>
      </c>
      <c r="B27" s="1">
        <v>1.2499999999999901E-3</v>
      </c>
      <c r="C27" s="1">
        <v>-2.5000000000000001E-3</v>
      </c>
      <c r="D27" s="1">
        <v>3.8530386344832902E-3</v>
      </c>
      <c r="E27" s="1">
        <v>1.45336419352539E-2</v>
      </c>
      <c r="F27" s="1">
        <v>5.36160188234592E-3</v>
      </c>
      <c r="H27" s="3">
        <f t="shared" si="0"/>
        <v>3.6129923487070732</v>
      </c>
    </row>
    <row r="28" spans="1:8" x14ac:dyDescent="0.25">
      <c r="A28" s="1">
        <v>1.2499999999999901E-3</v>
      </c>
      <c r="B28" s="1">
        <v>1.2499999999999901E-3</v>
      </c>
      <c r="C28" s="1">
        <v>-2.5000000000000001E-3</v>
      </c>
      <c r="D28" s="1">
        <v>3.6150763357940901E-3</v>
      </c>
      <c r="E28" s="1">
        <v>1.44382758135479E-2</v>
      </c>
      <c r="F28" s="1">
        <v>5.2122888003660398E-3</v>
      </c>
      <c r="H28" s="3">
        <f t="shared" si="0"/>
        <v>4.2739105626231719</v>
      </c>
    </row>
    <row r="29" spans="1:8" x14ac:dyDescent="0.25">
      <c r="A29" s="1">
        <v>2.5000000000000001E-3</v>
      </c>
      <c r="B29" s="1">
        <v>1.2499999999999901E-3</v>
      </c>
      <c r="C29" s="1">
        <v>-2.5000000000000001E-3</v>
      </c>
      <c r="D29" s="1">
        <v>3.3607633543499401E-3</v>
      </c>
      <c r="E29" s="1">
        <v>1.4053492923729601E-2</v>
      </c>
      <c r="F29" s="1">
        <v>5.2767919933844401E-3</v>
      </c>
      <c r="H29" s="3">
        <f t="shared" si="0"/>
        <v>4.450615211231824</v>
      </c>
    </row>
    <row r="30" spans="1:8" x14ac:dyDescent="0.25">
      <c r="A30" s="1">
        <v>-2.5000000000000001E-3</v>
      </c>
      <c r="B30" s="1">
        <v>2.5000000000000001E-3</v>
      </c>
      <c r="C30" s="1">
        <v>-2.5000000000000001E-3</v>
      </c>
      <c r="D30" s="1">
        <v>4.5752184756058002E-3</v>
      </c>
      <c r="E30" s="1">
        <v>1.4310711400978201E-2</v>
      </c>
      <c r="F30" s="1">
        <v>5.1580106260591899E-3</v>
      </c>
      <c r="H30" s="3">
        <f t="shared" si="0"/>
        <v>6.4601885285804732</v>
      </c>
    </row>
    <row r="31" spans="1:8" x14ac:dyDescent="0.25">
      <c r="A31" s="1">
        <v>-1.25E-3</v>
      </c>
      <c r="B31" s="1">
        <v>2.5000000000000001E-3</v>
      </c>
      <c r="C31" s="1">
        <v>-2.5000000000000001E-3</v>
      </c>
      <c r="D31" s="1">
        <v>4.2851177032341096E-3</v>
      </c>
      <c r="E31" s="1">
        <v>1.4456060379849599E-2</v>
      </c>
      <c r="F31" s="1">
        <v>5.0714104836084998E-3</v>
      </c>
      <c r="H31" s="3">
        <f t="shared" si="0"/>
        <v>5.8506323834642746</v>
      </c>
    </row>
    <row r="32" spans="1:8" x14ac:dyDescent="0.25">
      <c r="A32" s="1" t="s">
        <v>6</v>
      </c>
      <c r="B32" s="1">
        <v>2.5000000000000001E-3</v>
      </c>
      <c r="C32" s="1">
        <v>-2.5000000000000001E-3</v>
      </c>
      <c r="D32" s="1">
        <v>3.7861686561712002E-3</v>
      </c>
      <c r="E32" s="1">
        <v>1.44400676561396E-2</v>
      </c>
      <c r="F32" s="1">
        <v>4.7144522910527497E-3</v>
      </c>
      <c r="H32" s="3">
        <f t="shared" si="0"/>
        <v>7.1213234603167903</v>
      </c>
    </row>
    <row r="33" spans="1:8" x14ac:dyDescent="0.25">
      <c r="A33" s="1">
        <v>1.2499999999999901E-3</v>
      </c>
      <c r="B33" s="1">
        <v>2.5000000000000001E-3</v>
      </c>
      <c r="C33" s="1">
        <v>-2.5000000000000001E-3</v>
      </c>
      <c r="D33" s="1">
        <v>3.4365316427144598E-3</v>
      </c>
      <c r="E33" s="1">
        <v>1.4288339109888699E-2</v>
      </c>
      <c r="F33" s="1">
        <v>4.8107580180854204E-3</v>
      </c>
      <c r="H33" s="3">
        <f t="shared" si="0"/>
        <v>6.7628274196627141</v>
      </c>
    </row>
    <row r="34" spans="1:8" x14ac:dyDescent="0.25">
      <c r="A34" s="1">
        <v>2.5000000000000001E-3</v>
      </c>
      <c r="B34" s="1">
        <v>2.5000000000000001E-3</v>
      </c>
      <c r="C34" s="1">
        <v>-2.5000000000000001E-3</v>
      </c>
      <c r="D34" s="1">
        <v>3.1822186612702999E-3</v>
      </c>
      <c r="E34" s="1">
        <v>1.3903556220070499E-2</v>
      </c>
      <c r="F34" s="1">
        <v>4.8752612111038303E-3</v>
      </c>
      <c r="H34" s="3">
        <f t="shared" si="0"/>
        <v>7.312238387407942</v>
      </c>
    </row>
    <row r="35" spans="1:8" x14ac:dyDescent="0.25">
      <c r="A35" s="1">
        <v>-2.5000000000000001E-3</v>
      </c>
      <c r="B35" s="1">
        <v>-2.5000000000000001E-3</v>
      </c>
      <c r="C35" s="1">
        <v>-1.25E-3</v>
      </c>
      <c r="D35" s="1">
        <v>3.3728036544764502E-3</v>
      </c>
      <c r="E35" s="1">
        <v>1.37046587276245E-2</v>
      </c>
      <c r="F35" s="1">
        <v>6.220190058978E-3</v>
      </c>
      <c r="H35" s="3">
        <f t="shared" si="0"/>
        <v>4.8282455309495997</v>
      </c>
    </row>
    <row r="36" spans="1:8" x14ac:dyDescent="0.25">
      <c r="A36" s="1">
        <v>-1.25E-3</v>
      </c>
      <c r="B36" s="1">
        <v>-2.5000000000000001E-3</v>
      </c>
      <c r="C36" s="1">
        <v>-1.25E-3</v>
      </c>
      <c r="D36" s="1">
        <v>3.47469029767997E-3</v>
      </c>
      <c r="E36" s="1">
        <v>1.41601680265775E-2</v>
      </c>
      <c r="F36" s="1">
        <v>6.0953630883930996E-3</v>
      </c>
      <c r="H36" s="3">
        <f t="shared" si="0"/>
        <v>2.7486444480575831</v>
      </c>
    </row>
    <row r="37" spans="1:8" x14ac:dyDescent="0.25">
      <c r="A37" s="1" t="s">
        <v>6</v>
      </c>
      <c r="B37" s="1">
        <v>-2.5000000000000001E-3</v>
      </c>
      <c r="C37" s="1">
        <v>-1.25E-3</v>
      </c>
      <c r="D37" s="1">
        <v>3.6855053992641798E-3</v>
      </c>
      <c r="E37" s="1">
        <v>1.4199953521481E-2</v>
      </c>
      <c r="F37" s="1">
        <v>6.2648911882320999E-3</v>
      </c>
      <c r="H37" s="3">
        <f t="shared" si="0"/>
        <v>2.9763367584567688</v>
      </c>
    </row>
    <row r="38" spans="1:8" x14ac:dyDescent="0.25">
      <c r="A38" s="1">
        <v>1.2499999999999901E-3</v>
      </c>
      <c r="B38" s="1">
        <v>-2.5000000000000001E-3</v>
      </c>
      <c r="C38" s="1">
        <v>-1.25E-3</v>
      </c>
      <c r="D38" s="1">
        <v>4.0675997691162298E-3</v>
      </c>
      <c r="E38" s="1">
        <v>1.43411068010336E-2</v>
      </c>
      <c r="F38" s="1">
        <v>6.2286749302126699E-3</v>
      </c>
      <c r="H38" s="3">
        <f t="shared" si="0"/>
        <v>3.3018224706069796</v>
      </c>
    </row>
    <row r="39" spans="1:8" x14ac:dyDescent="0.25">
      <c r="A39" s="1">
        <v>2.5000000000000001E-3</v>
      </c>
      <c r="B39" s="1">
        <v>-2.5000000000000001E-3</v>
      </c>
      <c r="C39" s="1">
        <v>-1.25E-3</v>
      </c>
      <c r="D39" s="1">
        <v>4.3451823267021197E-3</v>
      </c>
      <c r="E39" s="1">
        <v>1.4149227896386301E-2</v>
      </c>
      <c r="F39" s="1">
        <v>6.2740544679857797E-3</v>
      </c>
      <c r="H39" s="3">
        <f t="shared" si="0"/>
        <v>4.5396623350407204</v>
      </c>
    </row>
    <row r="40" spans="1:8" x14ac:dyDescent="0.25">
      <c r="A40" s="1">
        <v>-2.5000000000000001E-3</v>
      </c>
      <c r="B40" s="1">
        <v>-1.25E-3</v>
      </c>
      <c r="C40" s="1">
        <v>-1.25E-3</v>
      </c>
      <c r="D40" s="1">
        <v>3.5571308392169298E-3</v>
      </c>
      <c r="E40" s="1">
        <v>1.37607365952292E-2</v>
      </c>
      <c r="F40" s="1">
        <v>6.1012385683233703E-3</v>
      </c>
      <c r="H40" s="3">
        <f t="shared" si="0"/>
        <v>3.6017377886452735</v>
      </c>
    </row>
    <row r="41" spans="1:8" x14ac:dyDescent="0.25">
      <c r="A41" s="1">
        <v>-1.25E-3</v>
      </c>
      <c r="B41" s="1">
        <v>-1.25E-3</v>
      </c>
      <c r="C41" s="1">
        <v>-1.25E-3</v>
      </c>
      <c r="D41" s="1">
        <v>3.65901748242045E-3</v>
      </c>
      <c r="E41" s="1">
        <v>1.4216245894182199E-2</v>
      </c>
      <c r="F41" s="1">
        <v>5.9764115977384699E-3</v>
      </c>
      <c r="H41" s="3">
        <f t="shared" si="0"/>
        <v>1.4004381187505932</v>
      </c>
    </row>
    <row r="42" spans="1:8" x14ac:dyDescent="0.25">
      <c r="A42" s="1" t="s">
        <v>6</v>
      </c>
      <c r="B42" s="1">
        <v>-1.25E-3</v>
      </c>
      <c r="C42" s="1">
        <v>-1.25E-3</v>
      </c>
      <c r="D42" s="1">
        <v>3.8192570096066999E-3</v>
      </c>
      <c r="E42" s="1">
        <v>1.4213246582332299E-2</v>
      </c>
      <c r="F42" s="1">
        <v>6.01417547123445E-3</v>
      </c>
      <c r="H42" s="3">
        <f t="shared" si="0"/>
        <v>1.3152750119528378</v>
      </c>
    </row>
    <row r="43" spans="1:8" x14ac:dyDescent="0.25">
      <c r="A43" s="1">
        <v>1.2499999999999901E-3</v>
      </c>
      <c r="B43" s="1">
        <v>-1.25E-3</v>
      </c>
      <c r="C43" s="1">
        <v>-1.25E-3</v>
      </c>
      <c r="D43" s="1">
        <v>3.9688263765037101E-3</v>
      </c>
      <c r="E43" s="1">
        <v>1.42864494231584E-2</v>
      </c>
      <c r="F43" s="1">
        <v>6.0502352233858803E-3</v>
      </c>
      <c r="H43" s="3">
        <f t="shared" si="0"/>
        <v>1.9708745472486215</v>
      </c>
    </row>
    <row r="44" spans="1:8" x14ac:dyDescent="0.25">
      <c r="A44" s="1">
        <v>2.5000000000000001E-3</v>
      </c>
      <c r="B44" s="1">
        <v>-1.25E-3</v>
      </c>
      <c r="C44" s="1">
        <v>-1.25E-3</v>
      </c>
      <c r="D44" s="1">
        <v>4.0531992263654996E-3</v>
      </c>
      <c r="E44" s="1">
        <v>1.39997807979722E-2</v>
      </c>
      <c r="F44" s="1">
        <v>5.9806987333882603E-3</v>
      </c>
      <c r="H44" s="3">
        <f t="shared" si="0"/>
        <v>2.2585788901939226</v>
      </c>
    </row>
    <row r="45" spans="1:8" x14ac:dyDescent="0.25">
      <c r="A45" s="1">
        <v>-2.5000000000000001E-3</v>
      </c>
      <c r="B45" s="1" t="s">
        <v>6</v>
      </c>
      <c r="C45" s="1">
        <v>-1.25E-3</v>
      </c>
      <c r="D45" s="1">
        <v>3.6661048281459098E-3</v>
      </c>
      <c r="E45" s="1">
        <v>1.37987652639472E-2</v>
      </c>
      <c r="F45" s="1">
        <v>6.1574351157351898E-3</v>
      </c>
      <c r="H45" s="3">
        <f t="shared" si="0"/>
        <v>3.395853455041359</v>
      </c>
    </row>
    <row r="46" spans="1:8" x14ac:dyDescent="0.25">
      <c r="A46" s="1">
        <v>-1.25E-3</v>
      </c>
      <c r="B46" s="1" t="s">
        <v>6</v>
      </c>
      <c r="C46" s="1">
        <v>-1.25E-3</v>
      </c>
      <c r="D46" s="1">
        <v>3.8433446671609201E-3</v>
      </c>
      <c r="E46" s="1">
        <v>1.4272323761786899E-2</v>
      </c>
      <c r="F46" s="1">
        <v>5.8574601070838402E-3</v>
      </c>
      <c r="H46" s="3">
        <f t="shared" si="0"/>
        <v>0.69230247627409336</v>
      </c>
    </row>
    <row r="47" spans="1:8" x14ac:dyDescent="0.25">
      <c r="A47" s="1" t="s">
        <v>6</v>
      </c>
      <c r="B47" s="1" t="s">
        <v>6</v>
      </c>
      <c r="C47" s="1">
        <v>-1.25E-3</v>
      </c>
      <c r="D47" s="1">
        <v>3.81869458419389E-3</v>
      </c>
      <c r="E47" s="1">
        <v>1.4230122175796601E-2</v>
      </c>
      <c r="F47" s="1">
        <v>5.6915947271487903E-3</v>
      </c>
      <c r="H47" s="3">
        <f t="shared" si="0"/>
        <v>0.80945873630575638</v>
      </c>
    </row>
    <row r="48" spans="1:8" x14ac:dyDescent="0.25">
      <c r="A48" s="1">
        <v>1.2499999999999901E-3</v>
      </c>
      <c r="B48" s="1" t="s">
        <v>6</v>
      </c>
      <c r="C48" s="1">
        <v>-1.25E-3</v>
      </c>
      <c r="D48" s="1">
        <v>3.71120459331914E-3</v>
      </c>
      <c r="E48" s="1">
        <v>1.4192009143392701E-2</v>
      </c>
      <c r="F48" s="1">
        <v>5.7006284537727703E-3</v>
      </c>
      <c r="H48" s="3">
        <f t="shared" si="0"/>
        <v>0.89209021742938077</v>
      </c>
    </row>
    <row r="49" spans="1:8" x14ac:dyDescent="0.25">
      <c r="A49" s="1">
        <v>2.5000000000000001E-3</v>
      </c>
      <c r="B49" s="1" t="s">
        <v>6</v>
      </c>
      <c r="C49" s="1">
        <v>-1.25E-3</v>
      </c>
      <c r="D49" s="1">
        <v>3.6288123261509499E-3</v>
      </c>
      <c r="E49" s="1">
        <v>1.39364537457543E-2</v>
      </c>
      <c r="F49" s="1">
        <v>5.7921430644366102E-3</v>
      </c>
      <c r="H49" s="3">
        <f t="shared" si="0"/>
        <v>1.9104904729731074</v>
      </c>
    </row>
    <row r="50" spans="1:8" x14ac:dyDescent="0.25">
      <c r="A50" s="1">
        <v>-2.5000000000000001E-3</v>
      </c>
      <c r="B50" s="1">
        <v>1.2499999999999901E-3</v>
      </c>
      <c r="C50" s="1">
        <v>-1.25E-3</v>
      </c>
      <c r="D50" s="1">
        <v>4.0925502656958199E-3</v>
      </c>
      <c r="E50" s="1">
        <v>1.4122797850469399E-2</v>
      </c>
      <c r="F50" s="1">
        <v>5.6830445768068201E-3</v>
      </c>
      <c r="H50" s="3">
        <f t="shared" si="0"/>
        <v>2.0527920308792544</v>
      </c>
    </row>
    <row r="51" spans="1:8" x14ac:dyDescent="0.25">
      <c r="A51" s="1">
        <v>-1.25E-3</v>
      </c>
      <c r="B51" s="1">
        <v>1.2499999999999901E-3</v>
      </c>
      <c r="C51" s="1">
        <v>-1.25E-3</v>
      </c>
      <c r="D51" s="1">
        <v>4.0917198906095702E-3</v>
      </c>
      <c r="E51" s="1">
        <v>1.4029976245045501E-2</v>
      </c>
      <c r="F51" s="1">
        <v>6.1690988733961996E-3</v>
      </c>
      <c r="H51" s="3">
        <f t="shared" si="0"/>
        <v>3.0892758182589461</v>
      </c>
    </row>
    <row r="52" spans="1:8" x14ac:dyDescent="0.25">
      <c r="A52" s="1" t="s">
        <v>6</v>
      </c>
      <c r="B52" s="1">
        <v>1.2499999999999901E-3</v>
      </c>
      <c r="C52" s="1">
        <v>-1.25E-3</v>
      </c>
      <c r="D52" s="1">
        <v>3.72242930441549E-3</v>
      </c>
      <c r="E52" s="1">
        <v>1.41666550095613E-2</v>
      </c>
      <c r="F52" s="1">
        <v>5.6968990124820701E-3</v>
      </c>
      <c r="H52" s="3">
        <f t="shared" si="0"/>
        <v>0.87364432283517635</v>
      </c>
    </row>
    <row r="53" spans="1:8" x14ac:dyDescent="0.25">
      <c r="A53" s="1">
        <v>1.2499999999999901E-3</v>
      </c>
      <c r="B53" s="1">
        <v>1.2499999999999901E-3</v>
      </c>
      <c r="C53" s="1">
        <v>-1.25E-3</v>
      </c>
      <c r="D53" s="1">
        <v>3.4545149071723599E-3</v>
      </c>
      <c r="E53" s="1">
        <v>1.4081495473409899E-2</v>
      </c>
      <c r="F53" s="1">
        <v>5.6165384854693599E-3</v>
      </c>
      <c r="H53" s="3">
        <f t="shared" si="0"/>
        <v>2.5903028667040391</v>
      </c>
    </row>
    <row r="54" spans="1:8" x14ac:dyDescent="0.25">
      <c r="A54" s="1">
        <v>2.5000000000000001E-3</v>
      </c>
      <c r="B54" s="1">
        <v>1.2499999999999901E-3</v>
      </c>
      <c r="C54" s="1">
        <v>-1.25E-3</v>
      </c>
      <c r="D54" s="1">
        <v>3.2002019257282E-3</v>
      </c>
      <c r="E54" s="1">
        <v>1.3696712583591701E-2</v>
      </c>
      <c r="F54" s="1">
        <v>5.6810416784877603E-3</v>
      </c>
      <c r="H54" s="3">
        <f t="shared" si="0"/>
        <v>4.962593209429941</v>
      </c>
    </row>
    <row r="55" spans="1:8" x14ac:dyDescent="0.25">
      <c r="A55" s="1">
        <v>-2.5000000000000001E-3</v>
      </c>
      <c r="B55" s="1">
        <v>2.5000000000000001E-3</v>
      </c>
      <c r="C55" s="1">
        <v>-1.25E-3</v>
      </c>
      <c r="D55" s="1">
        <v>4.4846635243215799E-3</v>
      </c>
      <c r="E55" s="1">
        <v>1.4110176373264E-2</v>
      </c>
      <c r="F55" s="1">
        <v>5.4000430954204703E-3</v>
      </c>
      <c r="H55" s="3">
        <f t="shared" si="0"/>
        <v>5.0710573717853293</v>
      </c>
    </row>
    <row r="56" spans="1:8" x14ac:dyDescent="0.25">
      <c r="A56" s="1">
        <v>-1.25E-3</v>
      </c>
      <c r="B56" s="1">
        <v>2.5000000000000001E-3</v>
      </c>
      <c r="C56" s="1">
        <v>-1.25E-3</v>
      </c>
      <c r="D56" s="1">
        <v>4.2313039929902296E-3</v>
      </c>
      <c r="E56" s="1">
        <v>1.41697406336521E-2</v>
      </c>
      <c r="F56" s="1">
        <v>5.4959383592032701E-3</v>
      </c>
      <c r="H56" s="3">
        <f t="shared" si="0"/>
        <v>3.3756781051632205</v>
      </c>
    </row>
    <row r="57" spans="1:8" x14ac:dyDescent="0.25">
      <c r="A57" s="1" t="s">
        <v>6</v>
      </c>
      <c r="B57" s="1">
        <v>2.5000000000000001E-3</v>
      </c>
      <c r="C57" s="1">
        <v>-1.25E-3</v>
      </c>
      <c r="D57" s="1">
        <v>3.6972980976141601E-3</v>
      </c>
      <c r="E57" s="1">
        <v>1.43328042604058E-2</v>
      </c>
      <c r="F57" s="1">
        <v>5.2530228955834802E-3</v>
      </c>
      <c r="H57" s="3">
        <f t="shared" si="0"/>
        <v>3.7049806073643858</v>
      </c>
    </row>
    <row r="58" spans="1:8" x14ac:dyDescent="0.25">
      <c r="A58" s="1">
        <v>1.2499999999999901E-3</v>
      </c>
      <c r="B58" s="1">
        <v>2.5000000000000001E-3</v>
      </c>
      <c r="C58" s="1">
        <v>-1.25E-3</v>
      </c>
      <c r="D58" s="1">
        <v>3.3521483980882799E-3</v>
      </c>
      <c r="E58" s="1">
        <v>1.4006140392946301E-2</v>
      </c>
      <c r="F58" s="1">
        <v>5.3572825489726396E-3</v>
      </c>
      <c r="H58" s="3">
        <f t="shared" si="0"/>
        <v>4.185922044283271</v>
      </c>
    </row>
    <row r="59" spans="1:8" x14ac:dyDescent="0.25">
      <c r="A59" s="1">
        <v>2.5000000000000001E-3</v>
      </c>
      <c r="B59" s="1">
        <v>2.5000000000000001E-3</v>
      </c>
      <c r="C59" s="1">
        <v>-1.25E-3</v>
      </c>
      <c r="D59" s="1">
        <v>3.0069986985624001E-3</v>
      </c>
      <c r="E59" s="1">
        <v>1.3679476525486799E-2</v>
      </c>
      <c r="F59" s="1">
        <v>5.4615422023617903E-3</v>
      </c>
      <c r="H59" s="3">
        <f t="shared" si="0"/>
        <v>6.348291190001607</v>
      </c>
    </row>
    <row r="60" spans="1:8" x14ac:dyDescent="0.25">
      <c r="A60" s="1">
        <v>-2.5000000000000001E-3</v>
      </c>
      <c r="B60" s="1">
        <v>-2.5000000000000001E-3</v>
      </c>
      <c r="C60" s="1" t="s">
        <v>6</v>
      </c>
      <c r="D60" s="1">
        <v>3.2158442171587101E-3</v>
      </c>
      <c r="E60" s="1">
        <v>1.3621176163803201E-2</v>
      </c>
      <c r="F60" s="1">
        <v>5.8349114362619301E-3</v>
      </c>
      <c r="H60" s="3">
        <f t="shared" si="0"/>
        <v>5.1410634207033841</v>
      </c>
    </row>
    <row r="61" spans="1:8" x14ac:dyDescent="0.25">
      <c r="A61" s="1">
        <v>-1.25E-3</v>
      </c>
      <c r="B61" s="1">
        <v>-2.5000000000000001E-3</v>
      </c>
      <c r="C61" s="1" t="s">
        <v>6</v>
      </c>
      <c r="D61" s="1">
        <v>3.4211406463493599E-3</v>
      </c>
      <c r="E61" s="1">
        <v>1.39327233729915E-2</v>
      </c>
      <c r="F61" s="1">
        <v>5.9392912462535802E-3</v>
      </c>
      <c r="H61" s="3">
        <f t="shared" si="0"/>
        <v>2.9959668213846409</v>
      </c>
    </row>
    <row r="62" spans="1:8" x14ac:dyDescent="0.25">
      <c r="A62" s="1" t="s">
        <v>6</v>
      </c>
      <c r="B62" s="1">
        <v>-2.5000000000000001E-3</v>
      </c>
      <c r="C62" s="1" t="s">
        <v>6</v>
      </c>
      <c r="D62" s="1">
        <v>3.7253191032701298E-3</v>
      </c>
      <c r="E62" s="1">
        <v>1.41132814506728E-2</v>
      </c>
      <c r="F62" s="1">
        <v>5.87606213951598E-3</v>
      </c>
      <c r="H62" s="3">
        <f t="shared" si="0"/>
        <v>0.77764060747498787</v>
      </c>
    </row>
    <row r="63" spans="1:8" x14ac:dyDescent="0.25">
      <c r="A63" s="1">
        <v>1.2499999999999901E-3</v>
      </c>
      <c r="B63" s="1">
        <v>-2.5000000000000001E-3</v>
      </c>
      <c r="C63" s="1" t="s">
        <v>6</v>
      </c>
      <c r="D63" s="1">
        <v>4.0029016608560102E-3</v>
      </c>
      <c r="E63" s="1">
        <v>1.39214025460255E-2</v>
      </c>
      <c r="F63" s="1">
        <v>5.9214416772890898E-3</v>
      </c>
      <c r="H63" s="3">
        <f t="shared" si="0"/>
        <v>2.2167543235769864</v>
      </c>
    </row>
    <row r="64" spans="1:8" x14ac:dyDescent="0.25">
      <c r="A64" s="1">
        <v>2.5000000000000001E-3</v>
      </c>
      <c r="B64" s="1">
        <v>-2.5000000000000001E-3</v>
      </c>
      <c r="C64" s="1" t="s">
        <v>6</v>
      </c>
      <c r="D64" s="1">
        <v>4.2880103793882102E-3</v>
      </c>
      <c r="E64" s="1">
        <v>1.3796713753021401E-2</v>
      </c>
      <c r="F64" s="1">
        <v>5.9719515585494598E-3</v>
      </c>
      <c r="H64" s="3">
        <f t="shared" si="0"/>
        <v>4.0755941491988281</v>
      </c>
    </row>
    <row r="65" spans="1:8" x14ac:dyDescent="0.25">
      <c r="A65" s="1">
        <v>-2.5000000000000001E-3</v>
      </c>
      <c r="B65" s="1">
        <v>-1.25E-3</v>
      </c>
      <c r="C65" s="1" t="s">
        <v>6</v>
      </c>
      <c r="D65" s="1">
        <v>3.4673765861411802E-3</v>
      </c>
      <c r="E65" s="1">
        <v>1.37950002534213E-2</v>
      </c>
      <c r="F65" s="1">
        <v>5.7981276784789502E-3</v>
      </c>
      <c r="H65" s="3">
        <f t="shared" si="0"/>
        <v>3.2434980753295002</v>
      </c>
    </row>
    <row r="66" spans="1:8" x14ac:dyDescent="0.25">
      <c r="A66" s="1">
        <v>-1.25E-3</v>
      </c>
      <c r="B66" s="1">
        <v>-1.25E-3</v>
      </c>
      <c r="C66" s="1" t="s">
        <v>6</v>
      </c>
      <c r="D66" s="1">
        <v>3.67267301533184E-3</v>
      </c>
      <c r="E66" s="1">
        <v>1.41065474626096E-2</v>
      </c>
      <c r="F66" s="1">
        <v>5.9025074884706099E-3</v>
      </c>
      <c r="H66" s="3">
        <f t="shared" si="0"/>
        <v>1.1145294208984515</v>
      </c>
    </row>
    <row r="67" spans="1:8" x14ac:dyDescent="0.25">
      <c r="A67" s="1" t="s">
        <v>6</v>
      </c>
      <c r="B67" s="1">
        <v>-1.25E-3</v>
      </c>
      <c r="C67" s="1" t="s">
        <v>6</v>
      </c>
      <c r="D67" s="1">
        <v>3.6593093221186802E-3</v>
      </c>
      <c r="E67" s="1">
        <v>1.4142932146010499E-2</v>
      </c>
      <c r="F67" s="1">
        <v>5.8362366558138198E-3</v>
      </c>
      <c r="H67" s="3">
        <f t="shared" si="0"/>
        <v>0.94576615304215694</v>
      </c>
    </row>
    <row r="68" spans="1:8" x14ac:dyDescent="0.25">
      <c r="A68" s="1">
        <v>1.2499999999999901E-3</v>
      </c>
      <c r="B68" s="1">
        <v>-1.25E-3</v>
      </c>
      <c r="C68" s="1" t="s">
        <v>6</v>
      </c>
      <c r="D68" s="1">
        <v>3.9368918797045597E-3</v>
      </c>
      <c r="E68" s="1">
        <v>1.39510532413632E-2</v>
      </c>
      <c r="F68" s="1">
        <v>5.88161619358694E-3</v>
      </c>
      <c r="H68" s="3">
        <f t="shared" si="0"/>
        <v>1.7700340093494964</v>
      </c>
    </row>
    <row r="69" spans="1:8" x14ac:dyDescent="0.25">
      <c r="A69" s="1">
        <v>2.5000000000000001E-3</v>
      </c>
      <c r="B69" s="1">
        <v>-1.25E-3</v>
      </c>
      <c r="C69" s="1" t="s">
        <v>6</v>
      </c>
      <c r="D69" s="1">
        <v>4.0743082724114602E-3</v>
      </c>
      <c r="E69" s="1">
        <v>1.3832639851891201E-2</v>
      </c>
      <c r="F69" s="1">
        <v>5.9447161476883998E-3</v>
      </c>
      <c r="H69" s="3">
        <f t="shared" si="0"/>
        <v>2.9486732515860834</v>
      </c>
    </row>
    <row r="70" spans="1:8" x14ac:dyDescent="0.25">
      <c r="A70" s="1">
        <v>-2.5000000000000001E-3</v>
      </c>
      <c r="B70" s="1" t="s">
        <v>6</v>
      </c>
      <c r="C70" s="1" t="s">
        <v>6</v>
      </c>
      <c r="D70" s="1">
        <v>3.56188036585733E-3</v>
      </c>
      <c r="E70" s="1">
        <v>1.38443106468097E-2</v>
      </c>
      <c r="F70" s="1">
        <v>5.9864657903241098E-3</v>
      </c>
      <c r="H70" s="3">
        <f t="shared" si="0"/>
        <v>2.8575668706657864</v>
      </c>
    </row>
    <row r="71" spans="1:8" x14ac:dyDescent="0.25">
      <c r="A71" s="1">
        <v>-1.25E-3</v>
      </c>
      <c r="B71" s="1" t="s">
        <v>6</v>
      </c>
      <c r="C71" s="1" t="s">
        <v>6</v>
      </c>
      <c r="D71" s="1">
        <v>3.9242053843143096E-3</v>
      </c>
      <c r="E71" s="1">
        <v>1.4280371552227699E-2</v>
      </c>
      <c r="F71" s="1">
        <v>5.86572373068763E-3</v>
      </c>
      <c r="H71" s="3">
        <f t="shared" si="0"/>
        <v>1.0556273365228472</v>
      </c>
    </row>
    <row r="72" spans="1:8" x14ac:dyDescent="0.25">
      <c r="A72" s="1" t="s">
        <v>6</v>
      </c>
      <c r="B72" s="1" t="s">
        <v>6</v>
      </c>
      <c r="C72" s="1" t="s">
        <v>6</v>
      </c>
      <c r="D72" s="1">
        <v>3.52743242623295E-3</v>
      </c>
      <c r="E72" s="1">
        <v>1.42455585674486E-2</v>
      </c>
      <c r="F72" s="1">
        <v>5.9101702467879401E-3</v>
      </c>
      <c r="H72" s="3">
        <f t="shared" si="0"/>
        <v>1.8831183840575114</v>
      </c>
    </row>
    <row r="73" spans="1:8" x14ac:dyDescent="0.25">
      <c r="A73" s="1">
        <v>1.2499999999999901E-3</v>
      </c>
      <c r="B73" s="1" t="s">
        <v>6</v>
      </c>
      <c r="C73" s="1" t="s">
        <v>6</v>
      </c>
      <c r="D73" s="1">
        <v>3.49203809227464E-3</v>
      </c>
      <c r="E73" s="1">
        <v>1.4111873588576299E-2</v>
      </c>
      <c r="F73" s="1">
        <v>5.8322016990822604E-3</v>
      </c>
      <c r="H73" s="3">
        <f t="shared" si="0"/>
        <v>2.0104150761007809</v>
      </c>
    </row>
    <row r="74" spans="1:8" x14ac:dyDescent="0.25">
      <c r="A74" s="1">
        <v>2.5000000000000001E-3</v>
      </c>
      <c r="B74" s="1" t="s">
        <v>6</v>
      </c>
      <c r="C74" s="1" t="s">
        <v>6</v>
      </c>
      <c r="D74" s="1">
        <v>3.5829369064229199E-3</v>
      </c>
      <c r="E74" s="1">
        <v>1.3865097432558799E-2</v>
      </c>
      <c r="F74" s="1">
        <v>5.7633076655287004E-3</v>
      </c>
      <c r="H74" s="3">
        <f t="shared" si="0"/>
        <v>2.4616643810794292</v>
      </c>
    </row>
    <row r="75" spans="1:8" x14ac:dyDescent="0.25">
      <c r="A75" s="1">
        <v>-2.5000000000000001E-3</v>
      </c>
      <c r="B75" s="1">
        <v>1.2499999999999901E-3</v>
      </c>
      <c r="C75" s="1" t="s">
        <v>6</v>
      </c>
      <c r="D75" s="1">
        <v>4.1255597705255201E-3</v>
      </c>
      <c r="E75" s="1">
        <v>1.3989464009820299E-2</v>
      </c>
      <c r="F75" s="1">
        <v>5.9012783413047399E-3</v>
      </c>
      <c r="H75" s="3">
        <f t="shared" ref="H75:H134" si="1">100*((D75-$D$136)^2+(E75-$E$136)^2+(F75-$F$136)^2)^0.5/$D$138</f>
        <v>2.4692091451733806</v>
      </c>
    </row>
    <row r="76" spans="1:8" x14ac:dyDescent="0.25">
      <c r="A76" s="1">
        <v>-1.25E-3</v>
      </c>
      <c r="B76" s="1">
        <v>1.2499999999999901E-3</v>
      </c>
      <c r="C76" s="1" t="s">
        <v>6</v>
      </c>
      <c r="D76" s="1">
        <v>3.8083030554322702E-3</v>
      </c>
      <c r="E76" s="1">
        <v>1.41354975493848E-2</v>
      </c>
      <c r="F76" s="1">
        <v>5.7567699889291904E-3</v>
      </c>
      <c r="H76" s="3">
        <f t="shared" si="1"/>
        <v>0.45614365235362481</v>
      </c>
    </row>
    <row r="77" spans="1:8" x14ac:dyDescent="0.25">
      <c r="A77" s="1" t="s">
        <v>6</v>
      </c>
      <c r="B77" s="1">
        <v>1.2499999999999901E-3</v>
      </c>
      <c r="C77" s="1" t="s">
        <v>6</v>
      </c>
      <c r="D77" s="1">
        <v>3.80823255783495E-3</v>
      </c>
      <c r="E77" s="1">
        <v>1.43470079165448E-2</v>
      </c>
      <c r="F77" s="1">
        <v>5.8188222580723998E-3</v>
      </c>
      <c r="H77" s="3">
        <f t="shared" si="1"/>
        <v>1.0349745585190719</v>
      </c>
    </row>
    <row r="78" spans="1:8" x14ac:dyDescent="0.25">
      <c r="A78" s="1">
        <v>1.2499999999999901E-3</v>
      </c>
      <c r="B78" s="1">
        <v>1.2499999999999901E-3</v>
      </c>
      <c r="C78" s="1" t="s">
        <v>6</v>
      </c>
      <c r="D78" s="1">
        <v>3.76588041630932E-3</v>
      </c>
      <c r="E78" s="1">
        <v>1.40967011270293E-2</v>
      </c>
      <c r="F78" s="1">
        <v>5.7412947889730198E-3</v>
      </c>
      <c r="H78" s="3">
        <f t="shared" si="1"/>
        <v>0.73452211324555106</v>
      </c>
    </row>
    <row r="79" spans="1:8" x14ac:dyDescent="0.25">
      <c r="A79" s="1">
        <v>2.5000000000000001E-3</v>
      </c>
      <c r="B79" s="1">
        <v>1.2499999999999901E-3</v>
      </c>
      <c r="C79" s="1" t="s">
        <v>6</v>
      </c>
      <c r="D79" s="1">
        <v>3.4619691585127E-3</v>
      </c>
      <c r="E79" s="1">
        <v>1.3725726728903801E-2</v>
      </c>
      <c r="F79" s="1">
        <v>5.68245467483427E-3</v>
      </c>
      <c r="H79" s="3">
        <f t="shared" si="1"/>
        <v>3.6960493250536381</v>
      </c>
    </row>
    <row r="80" spans="1:8" x14ac:dyDescent="0.25">
      <c r="A80" s="1">
        <v>-2.5000000000000001E-3</v>
      </c>
      <c r="B80" s="1">
        <v>2.5000000000000001E-3</v>
      </c>
      <c r="C80" s="1" t="s">
        <v>6</v>
      </c>
      <c r="D80" s="1">
        <v>4.3821387114515399E-3</v>
      </c>
      <c r="E80" s="1">
        <v>1.39233653906796E-2</v>
      </c>
      <c r="F80" s="1">
        <v>5.85405929999765E-3</v>
      </c>
      <c r="H80" s="3">
        <f t="shared" si="1"/>
        <v>4.0467989883038449</v>
      </c>
    </row>
    <row r="81" spans="1:8" x14ac:dyDescent="0.25">
      <c r="A81" s="1">
        <v>-1.25E-3</v>
      </c>
      <c r="B81" s="1">
        <v>2.5000000000000001E-3</v>
      </c>
      <c r="C81" s="1" t="s">
        <v>6</v>
      </c>
      <c r="D81" s="1">
        <v>3.8553212645232502E-3</v>
      </c>
      <c r="E81" s="1">
        <v>1.4017235013451101E-2</v>
      </c>
      <c r="F81" s="1">
        <v>5.7837555443751602E-3</v>
      </c>
      <c r="H81" s="3">
        <f t="shared" si="1"/>
        <v>1.1238585558908276</v>
      </c>
    </row>
    <row r="82" spans="1:8" x14ac:dyDescent="0.25">
      <c r="A82" s="1" t="s">
        <v>6</v>
      </c>
      <c r="B82" s="1">
        <v>2.5000000000000001E-3</v>
      </c>
      <c r="C82" s="1" t="s">
        <v>6</v>
      </c>
      <c r="D82" s="1">
        <v>3.7533840864007999E-3</v>
      </c>
      <c r="E82" s="1">
        <v>1.41142053245659E-2</v>
      </c>
      <c r="F82" s="1">
        <v>5.8309751870882004E-3</v>
      </c>
      <c r="H82" s="3">
        <f t="shared" si="1"/>
        <v>0.55015666574116673</v>
      </c>
    </row>
    <row r="83" spans="1:8" x14ac:dyDescent="0.25">
      <c r="A83" s="1">
        <v>1.2499999999999901E-3</v>
      </c>
      <c r="B83" s="1">
        <v>2.5000000000000001E-3</v>
      </c>
      <c r="C83" s="1" t="s">
        <v>6</v>
      </c>
      <c r="D83" s="1">
        <v>3.43409746696252E-3</v>
      </c>
      <c r="E83" s="1">
        <v>1.39343149637489E-2</v>
      </c>
      <c r="F83" s="1">
        <v>5.85612835708825E-3</v>
      </c>
      <c r="H83" s="3">
        <f t="shared" si="1"/>
        <v>2.8226853787016837</v>
      </c>
    </row>
    <row r="84" spans="1:8" x14ac:dyDescent="0.25">
      <c r="A84" s="1">
        <v>2.5000000000000001E-3</v>
      </c>
      <c r="B84" s="1">
        <v>2.5000000000000001E-3</v>
      </c>
      <c r="C84" s="1" t="s">
        <v>6</v>
      </c>
      <c r="D84" s="1">
        <v>3.0661720195190702E-3</v>
      </c>
      <c r="E84" s="1">
        <v>1.35660037235676E-2</v>
      </c>
      <c r="F84" s="1">
        <v>5.9183464524451201E-3</v>
      </c>
      <c r="H84" s="3">
        <f t="shared" si="1"/>
        <v>6.1161765873129887</v>
      </c>
    </row>
    <row r="85" spans="1:8" x14ac:dyDescent="0.25">
      <c r="A85" s="1">
        <v>-2.5000000000000001E-3</v>
      </c>
      <c r="B85" s="1">
        <v>-2.5000000000000001E-3</v>
      </c>
      <c r="C85" s="1">
        <v>1.2499999999999901E-3</v>
      </c>
      <c r="D85" s="1">
        <v>3.11274238361465E-3</v>
      </c>
      <c r="E85" s="1">
        <v>1.37118471549904E-2</v>
      </c>
      <c r="F85" s="1">
        <v>5.4557909174531797E-3</v>
      </c>
      <c r="H85" s="3">
        <f t="shared" si="1"/>
        <v>5.737150002652192</v>
      </c>
    </row>
    <row r="86" spans="1:8" x14ac:dyDescent="0.25">
      <c r="A86" s="1">
        <v>-1.25E-3</v>
      </c>
      <c r="B86" s="1">
        <v>-2.5000000000000001E-3</v>
      </c>
      <c r="C86" s="1">
        <v>1.2499999999999901E-3</v>
      </c>
      <c r="D86" s="1">
        <v>3.3180388128053002E-3</v>
      </c>
      <c r="E86" s="1">
        <v>1.4023394364178699E-2</v>
      </c>
      <c r="F86" s="1">
        <v>5.5601707274448402E-3</v>
      </c>
      <c r="H86" s="3">
        <f t="shared" si="1"/>
        <v>3.5853095131922799</v>
      </c>
    </row>
    <row r="87" spans="1:8" x14ac:dyDescent="0.25">
      <c r="A87" s="1" t="s">
        <v>6</v>
      </c>
      <c r="B87" s="1">
        <v>-2.5000000000000001E-3</v>
      </c>
      <c r="C87" s="1">
        <v>1.2499999999999901E-3</v>
      </c>
      <c r="D87" s="1">
        <v>3.7799506716609502E-3</v>
      </c>
      <c r="E87" s="1">
        <v>1.41227680480813E-2</v>
      </c>
      <c r="F87" s="1">
        <v>5.4656163661702404E-3</v>
      </c>
      <c r="H87" s="3">
        <f t="shared" si="1"/>
        <v>2.2150899256435621</v>
      </c>
    </row>
    <row r="88" spans="1:8" x14ac:dyDescent="0.25">
      <c r="A88" s="1">
        <v>1.2499999999999901E-3</v>
      </c>
      <c r="B88" s="1">
        <v>-2.5000000000000001E-3</v>
      </c>
      <c r="C88" s="1">
        <v>1.2499999999999901E-3</v>
      </c>
      <c r="D88" s="1">
        <v>4.1350068837854E-3</v>
      </c>
      <c r="E88" s="1">
        <v>1.42289593479579E-2</v>
      </c>
      <c r="F88" s="1">
        <v>5.5307814652582202E-3</v>
      </c>
      <c r="H88" s="3">
        <f t="shared" si="1"/>
        <v>2.7720828440589473</v>
      </c>
    </row>
    <row r="89" spans="1:8" x14ac:dyDescent="0.25">
      <c r="A89" s="1">
        <v>2.5000000000000001E-3</v>
      </c>
      <c r="B89" s="1">
        <v>-2.5000000000000001E-3</v>
      </c>
      <c r="C89" s="1">
        <v>1.2499999999999901E-3</v>
      </c>
      <c r="D89" s="1">
        <v>4.4734544833258897E-3</v>
      </c>
      <c r="E89" s="1">
        <v>1.40489061404829E-2</v>
      </c>
      <c r="F89" s="1">
        <v>5.5686909490172704E-3</v>
      </c>
      <c r="H89" s="3">
        <f t="shared" si="1"/>
        <v>4.6068049192490435</v>
      </c>
    </row>
    <row r="90" spans="1:8" x14ac:dyDescent="0.25">
      <c r="A90" s="1">
        <v>-2.5000000000000001E-3</v>
      </c>
      <c r="B90" s="1">
        <v>-1.25E-3</v>
      </c>
      <c r="C90" s="1">
        <v>1.2499999999999901E-3</v>
      </c>
      <c r="D90" s="1">
        <v>3.4655561959017799E-3</v>
      </c>
      <c r="E90" s="1">
        <v>1.38742646458745E-2</v>
      </c>
      <c r="F90" s="1">
        <v>5.5196571906621804E-3</v>
      </c>
      <c r="H90" s="3">
        <f t="shared" si="1"/>
        <v>3.4218947242720503</v>
      </c>
    </row>
    <row r="91" spans="1:8" x14ac:dyDescent="0.25">
      <c r="A91" s="1">
        <v>-1.25E-3</v>
      </c>
      <c r="B91" s="1">
        <v>-1.25E-3</v>
      </c>
      <c r="C91" s="1">
        <v>1.2499999999999901E-3</v>
      </c>
      <c r="D91" s="1">
        <v>3.5695711817877698E-3</v>
      </c>
      <c r="E91" s="1">
        <v>1.41972184537968E-2</v>
      </c>
      <c r="F91" s="1">
        <v>5.5233869696618603E-3</v>
      </c>
      <c r="H91" s="3">
        <f t="shared" si="1"/>
        <v>2.3288154655088467</v>
      </c>
    </row>
    <row r="92" spans="1:8" x14ac:dyDescent="0.25">
      <c r="A92" s="1" t="s">
        <v>6</v>
      </c>
      <c r="B92" s="1">
        <v>-1.25E-3</v>
      </c>
      <c r="C92" s="1">
        <v>1.2499999999999901E-3</v>
      </c>
      <c r="D92" s="1">
        <v>3.9096093766251196E-3</v>
      </c>
      <c r="E92" s="1">
        <v>1.42322100044552E-2</v>
      </c>
      <c r="F92" s="1">
        <v>5.6057872331966001E-3</v>
      </c>
      <c r="H92" s="3">
        <f t="shared" si="1"/>
        <v>1.4947166307793947</v>
      </c>
    </row>
    <row r="93" spans="1:8" x14ac:dyDescent="0.25">
      <c r="A93" s="1">
        <v>1.2499999999999901E-3</v>
      </c>
      <c r="B93" s="1">
        <v>-1.25E-3</v>
      </c>
      <c r="C93" s="1">
        <v>1.2499999999999901E-3</v>
      </c>
      <c r="D93" s="1">
        <v>4.0550268585755698E-3</v>
      </c>
      <c r="E93" s="1">
        <v>1.42937723579496E-2</v>
      </c>
      <c r="F93" s="1">
        <v>5.5109181694310604E-3</v>
      </c>
      <c r="H93" s="3">
        <f t="shared" si="1"/>
        <v>2.5799481412220366</v>
      </c>
    </row>
    <row r="94" spans="1:8" x14ac:dyDescent="0.25">
      <c r="A94" s="1">
        <v>2.5000000000000001E-3</v>
      </c>
      <c r="B94" s="1">
        <v>-1.25E-3</v>
      </c>
      <c r="C94" s="1">
        <v>1.2499999999999901E-3</v>
      </c>
      <c r="D94" s="1">
        <v>4.1349675517249104E-3</v>
      </c>
      <c r="E94" s="1">
        <v>1.39863213532271E-2</v>
      </c>
      <c r="F94" s="1">
        <v>5.8213597528724804E-3</v>
      </c>
      <c r="H94" s="3">
        <f t="shared" si="1"/>
        <v>2.4622344048259595</v>
      </c>
    </row>
    <row r="95" spans="1:8" x14ac:dyDescent="0.25">
      <c r="A95" s="1">
        <v>-2.5000000000000001E-3</v>
      </c>
      <c r="B95" s="1" t="s">
        <v>6</v>
      </c>
      <c r="C95" s="1">
        <v>1.2499999999999901E-3</v>
      </c>
      <c r="D95" s="1">
        <v>3.6665158187081802E-3</v>
      </c>
      <c r="E95" s="1">
        <v>1.39394778327334E-2</v>
      </c>
      <c r="F95" s="1">
        <v>5.78733790462566E-3</v>
      </c>
      <c r="H95" s="3">
        <f t="shared" si="1"/>
        <v>1.7709123694459452</v>
      </c>
    </row>
    <row r="96" spans="1:8" x14ac:dyDescent="0.25">
      <c r="A96" s="1">
        <v>-1.25E-3</v>
      </c>
      <c r="B96" s="1" t="s">
        <v>6</v>
      </c>
      <c r="C96" s="1">
        <v>1.2499999999999901E-3</v>
      </c>
      <c r="D96" s="1">
        <v>3.7946617552171999E-3</v>
      </c>
      <c r="E96" s="1">
        <v>1.43962180359553E-2</v>
      </c>
      <c r="F96" s="1">
        <v>5.7358871227514499E-3</v>
      </c>
      <c r="H96" s="3">
        <f t="shared" si="1"/>
        <v>1.4224984955150874</v>
      </c>
    </row>
    <row r="97" spans="1:8" x14ac:dyDescent="0.25">
      <c r="A97" s="1" t="s">
        <v>6</v>
      </c>
      <c r="B97" s="1" t="s">
        <v>6</v>
      </c>
      <c r="C97" s="1">
        <v>1.2499999999999901E-3</v>
      </c>
      <c r="D97" s="1">
        <v>3.9175552149479697E-3</v>
      </c>
      <c r="E97" s="1">
        <v>1.4227708171339899E-2</v>
      </c>
      <c r="F97" s="1">
        <v>5.9632830572653901E-3</v>
      </c>
      <c r="H97" s="3">
        <f t="shared" si="1"/>
        <v>1.2556607524808772</v>
      </c>
    </row>
    <row r="98" spans="1:8" x14ac:dyDescent="0.25">
      <c r="A98" s="1">
        <v>1.2499999999999901E-3</v>
      </c>
      <c r="B98" s="1" t="s">
        <v>6</v>
      </c>
      <c r="C98" s="1">
        <v>1.2499999999999901E-3</v>
      </c>
      <c r="D98" s="1">
        <v>3.8365871692615E-3</v>
      </c>
      <c r="E98" s="1">
        <v>1.41998917793759E-2</v>
      </c>
      <c r="F98" s="1">
        <v>5.8971782068635596E-3</v>
      </c>
      <c r="H98" s="3">
        <f t="shared" si="1"/>
        <v>0.60961065320131902</v>
      </c>
    </row>
    <row r="99" spans="1:8" x14ac:dyDescent="0.25">
      <c r="A99" s="1">
        <v>2.5000000000000001E-3</v>
      </c>
      <c r="B99" s="1" t="s">
        <v>6</v>
      </c>
      <c r="C99" s="1">
        <v>1.2499999999999901E-3</v>
      </c>
      <c r="D99" s="1">
        <v>3.8506682201999501E-3</v>
      </c>
      <c r="E99" s="1">
        <v>1.39794572377516E-2</v>
      </c>
      <c r="F99" s="1">
        <v>5.8834488920667897E-3</v>
      </c>
      <c r="H99" s="3">
        <f t="shared" si="1"/>
        <v>1.4140197997004498</v>
      </c>
    </row>
    <row r="100" spans="1:8" x14ac:dyDescent="0.25">
      <c r="A100" s="1">
        <v>-2.5000000000000001E-3</v>
      </c>
      <c r="B100" s="1">
        <v>1.2499999999999901E-3</v>
      </c>
      <c r="C100" s="1">
        <v>1.2499999999999901E-3</v>
      </c>
      <c r="D100" s="1">
        <v>4.0063382339733796E-3</v>
      </c>
      <c r="E100" s="1">
        <v>1.40794652703381E-2</v>
      </c>
      <c r="F100" s="1">
        <v>5.9398250517168601E-3</v>
      </c>
      <c r="H100" s="3">
        <f t="shared" si="1"/>
        <v>1.6797857754739571</v>
      </c>
    </row>
    <row r="101" spans="1:8" x14ac:dyDescent="0.25">
      <c r="A101" s="1">
        <v>-1.25E-3</v>
      </c>
      <c r="B101" s="1">
        <v>1.2499999999999901E-3</v>
      </c>
      <c r="C101" s="1">
        <v>1.2499999999999901E-3</v>
      </c>
      <c r="D101" s="1">
        <v>3.8376490385517901E-3</v>
      </c>
      <c r="E101" s="1">
        <v>1.43318725650651E-2</v>
      </c>
      <c r="F101" s="1">
        <v>6.1308930070978797E-3</v>
      </c>
      <c r="H101" s="3">
        <f t="shared" si="1"/>
        <v>2.2531519281877705</v>
      </c>
    </row>
    <row r="102" spans="1:8" x14ac:dyDescent="0.25">
      <c r="A102" s="1" t="s">
        <v>6</v>
      </c>
      <c r="B102" s="1">
        <v>1.2499999999999901E-3</v>
      </c>
      <c r="C102" s="1">
        <v>1.2499999999999901E-3</v>
      </c>
      <c r="D102" s="1">
        <v>3.83311244649583E-3</v>
      </c>
      <c r="E102" s="1">
        <v>1.4241751944794699E-2</v>
      </c>
      <c r="F102" s="1">
        <v>5.9507933054251099E-3</v>
      </c>
      <c r="H102" s="3">
        <f t="shared" si="1"/>
        <v>0.98904964183360555</v>
      </c>
    </row>
    <row r="103" spans="1:8" x14ac:dyDescent="0.25">
      <c r="A103" s="1">
        <v>1.2499999999999901E-3</v>
      </c>
      <c r="B103" s="1">
        <v>1.2499999999999901E-3</v>
      </c>
      <c r="C103" s="1">
        <v>1.2499999999999901E-3</v>
      </c>
      <c r="D103" s="1">
        <v>3.7119580225929102E-3</v>
      </c>
      <c r="E103" s="1">
        <v>1.41266201131708E-2</v>
      </c>
      <c r="F103" s="1">
        <v>6.1141627570509101E-3</v>
      </c>
      <c r="H103" s="3">
        <f t="shared" si="1"/>
        <v>2.0420386924695535</v>
      </c>
    </row>
    <row r="104" spans="1:8" x14ac:dyDescent="0.25">
      <c r="A104" s="1">
        <v>2.5000000000000001E-3</v>
      </c>
      <c r="B104" s="1">
        <v>1.2499999999999901E-3</v>
      </c>
      <c r="C104" s="1">
        <v>1.2499999999999901E-3</v>
      </c>
      <c r="D104" s="1">
        <v>3.5507756554334002E-3</v>
      </c>
      <c r="E104" s="1">
        <v>1.39077436682499E-2</v>
      </c>
      <c r="F104" s="1">
        <v>6.1103094071493702E-3</v>
      </c>
      <c r="H104" s="3">
        <f t="shared" si="1"/>
        <v>3.031459599337254</v>
      </c>
    </row>
    <row r="105" spans="1:8" x14ac:dyDescent="0.25">
      <c r="A105" s="1">
        <v>-2.5000000000000001E-3</v>
      </c>
      <c r="B105" s="1">
        <v>2.5000000000000001E-3</v>
      </c>
      <c r="C105" s="1">
        <v>1.2499999999999901E-3</v>
      </c>
      <c r="D105" s="1">
        <v>4.2880738077018896E-3</v>
      </c>
      <c r="E105" s="1">
        <v>1.4122622123215601E-2</v>
      </c>
      <c r="F105" s="1">
        <v>6.1459125017030002E-3</v>
      </c>
      <c r="H105" s="3">
        <f t="shared" si="1"/>
        <v>3.7722633033451376</v>
      </c>
    </row>
    <row r="106" spans="1:8" x14ac:dyDescent="0.25">
      <c r="A106" s="1">
        <v>-1.25E-3</v>
      </c>
      <c r="B106" s="1">
        <v>2.5000000000000001E-3</v>
      </c>
      <c r="C106" s="1">
        <v>1.2499999999999901E-3</v>
      </c>
      <c r="D106" s="1">
        <v>4.0238299772312799E-3</v>
      </c>
      <c r="E106" s="1">
        <v>1.42164168621001E-2</v>
      </c>
      <c r="F106" s="1">
        <v>6.18353517151643E-3</v>
      </c>
      <c r="H106" s="3">
        <f t="shared" si="1"/>
        <v>2.767187805843625</v>
      </c>
    </row>
    <row r="107" spans="1:8" x14ac:dyDescent="0.25">
      <c r="A107" s="1" t="s">
        <v>6</v>
      </c>
      <c r="B107" s="1">
        <v>2.5000000000000001E-3</v>
      </c>
      <c r="C107" s="1">
        <v>1.2499999999999901E-3</v>
      </c>
      <c r="D107" s="1">
        <v>3.7454480133433301E-3</v>
      </c>
      <c r="E107" s="1">
        <v>1.4374938060550201E-2</v>
      </c>
      <c r="F107" s="1">
        <v>6.1632205650690303E-3</v>
      </c>
      <c r="H107" s="3">
        <f t="shared" si="1"/>
        <v>2.5694967257361023</v>
      </c>
    </row>
    <row r="108" spans="1:8" x14ac:dyDescent="0.25">
      <c r="A108" s="1">
        <v>1.2499999999999901E-3</v>
      </c>
      <c r="B108" s="1">
        <v>2.5000000000000001E-3</v>
      </c>
      <c r="C108" s="1">
        <v>1.2499999999999901E-3</v>
      </c>
      <c r="D108" s="1">
        <v>3.3924735558382899E-3</v>
      </c>
      <c r="E108" s="1">
        <v>1.40192587932825E-2</v>
      </c>
      <c r="F108" s="1">
        <v>6.2665871919054903E-3</v>
      </c>
      <c r="H108" s="3">
        <f t="shared" si="1"/>
        <v>4.0176842422366956</v>
      </c>
    </row>
    <row r="109" spans="1:8" x14ac:dyDescent="0.25">
      <c r="A109" s="1">
        <v>2.5000000000000001E-3</v>
      </c>
      <c r="B109" s="1">
        <v>2.5000000000000001E-3</v>
      </c>
      <c r="C109" s="1">
        <v>1.2499999999999901E-3</v>
      </c>
      <c r="D109" s="1">
        <v>3.0177031886981899E-3</v>
      </c>
      <c r="E109" s="1">
        <v>1.3641071303094301E-2</v>
      </c>
      <c r="F109" s="1">
        <v>6.3753946240970999E-3</v>
      </c>
      <c r="H109" s="3">
        <f t="shared" si="1"/>
        <v>7.0164630164185011</v>
      </c>
    </row>
    <row r="110" spans="1:8" x14ac:dyDescent="0.25">
      <c r="A110" s="1">
        <v>-2.5000000000000001E-3</v>
      </c>
      <c r="B110" s="1">
        <v>-2.5000000000000001E-3</v>
      </c>
      <c r="C110" s="1">
        <v>2.5000000000000001E-3</v>
      </c>
      <c r="D110" s="1">
        <v>3.0096405500705898E-3</v>
      </c>
      <c r="E110" s="1">
        <v>1.38025181461777E-2</v>
      </c>
      <c r="F110" s="1">
        <v>5.0766703986444396E-3</v>
      </c>
      <c r="H110" s="3">
        <f t="shared" si="1"/>
        <v>7.2414322457680065</v>
      </c>
    </row>
    <row r="111" spans="1:8" x14ac:dyDescent="0.25">
      <c r="A111" s="1">
        <v>-1.25E-3</v>
      </c>
      <c r="B111" s="1">
        <v>-2.5000000000000001E-3</v>
      </c>
      <c r="C111" s="1">
        <v>2.5000000000000001E-3</v>
      </c>
      <c r="D111" s="1">
        <v>3.4725329956310602E-3</v>
      </c>
      <c r="E111" s="1">
        <v>1.42741814227333E-2</v>
      </c>
      <c r="F111" s="1">
        <v>4.9196338968537801E-3</v>
      </c>
      <c r="H111" s="3">
        <f t="shared" si="1"/>
        <v>6.0317731219905344</v>
      </c>
    </row>
    <row r="112" spans="1:8" x14ac:dyDescent="0.25">
      <c r="A112" s="1" t="s">
        <v>6</v>
      </c>
      <c r="B112" s="1">
        <v>-2.5000000000000001E-3</v>
      </c>
      <c r="C112" s="1">
        <v>2.5000000000000001E-3</v>
      </c>
      <c r="D112" s="1">
        <v>3.8403029373233399E-3</v>
      </c>
      <c r="E112" s="1">
        <v>1.4353270146247699E-2</v>
      </c>
      <c r="F112" s="1">
        <v>4.9884044681040903E-3</v>
      </c>
      <c r="H112" s="3">
        <f t="shared" si="1"/>
        <v>5.3142638808369291</v>
      </c>
    </row>
    <row r="113" spans="1:8" x14ac:dyDescent="0.25">
      <c r="A113" s="1">
        <v>1.2499999999999901E-3</v>
      </c>
      <c r="B113" s="1">
        <v>-2.5000000000000001E-3</v>
      </c>
      <c r="C113" s="1">
        <v>2.5000000000000001E-3</v>
      </c>
      <c r="D113" s="1">
        <v>4.2080728790156096E-3</v>
      </c>
      <c r="E113" s="1">
        <v>1.4432358869762E-2</v>
      </c>
      <c r="F113" s="1">
        <v>5.0571750393543996E-3</v>
      </c>
      <c r="H113" s="3">
        <f t="shared" si="1"/>
        <v>5.6417014411160196</v>
      </c>
    </row>
    <row r="114" spans="1:8" x14ac:dyDescent="0.25">
      <c r="A114" s="1">
        <v>2.5000000000000001E-3</v>
      </c>
      <c r="B114" s="1">
        <v>-2.5000000000000001E-3</v>
      </c>
      <c r="C114" s="1">
        <v>2.5000000000000001E-3</v>
      </c>
      <c r="D114" s="1">
        <v>4.5758428207079002E-3</v>
      </c>
      <c r="E114" s="1">
        <v>1.45114475932764E-2</v>
      </c>
      <c r="F114" s="1">
        <v>5.1259456106047098E-3</v>
      </c>
      <c r="H114" s="3">
        <f t="shared" si="1"/>
        <v>6.8661831217743865</v>
      </c>
    </row>
    <row r="115" spans="1:8" x14ac:dyDescent="0.25">
      <c r="A115" s="1">
        <v>-2.5000000000000001E-3</v>
      </c>
      <c r="B115" s="1">
        <v>-1.25E-3</v>
      </c>
      <c r="C115" s="1">
        <v>2.5000000000000001E-3</v>
      </c>
      <c r="D115" s="1">
        <v>3.4300237983849501E-3</v>
      </c>
      <c r="E115" s="1">
        <v>1.4115036871874201E-2</v>
      </c>
      <c r="F115" s="1">
        <v>5.1790705832112796E-3</v>
      </c>
      <c r="H115" s="3">
        <f t="shared" si="1"/>
        <v>4.6500755914575445</v>
      </c>
    </row>
    <row r="116" spans="1:8" x14ac:dyDescent="0.25">
      <c r="A116" s="1">
        <v>-1.25E-3</v>
      </c>
      <c r="B116" s="1">
        <v>-1.25E-3</v>
      </c>
      <c r="C116" s="1">
        <v>2.5000000000000001E-3</v>
      </c>
      <c r="D116" s="1">
        <v>3.5935444759999202E-3</v>
      </c>
      <c r="E116" s="1">
        <v>1.43959782828239E-2</v>
      </c>
      <c r="F116" s="1">
        <v>5.0943353058489696E-3</v>
      </c>
      <c r="H116" s="3">
        <f t="shared" si="1"/>
        <v>4.9010870268948414</v>
      </c>
    </row>
    <row r="117" spans="1:8" x14ac:dyDescent="0.25">
      <c r="A117" s="1" t="s">
        <v>6</v>
      </c>
      <c r="B117" s="1">
        <v>-1.25E-3</v>
      </c>
      <c r="C117" s="1">
        <v>2.5000000000000001E-3</v>
      </c>
      <c r="D117" s="1">
        <v>3.9067019478424099E-3</v>
      </c>
      <c r="E117" s="1">
        <v>1.4473150149445399E-2</v>
      </c>
      <c r="F117" s="1">
        <v>5.2814436633966304E-3</v>
      </c>
      <c r="H117" s="3">
        <f t="shared" si="1"/>
        <v>3.8707771849751493</v>
      </c>
    </row>
    <row r="118" spans="1:8" x14ac:dyDescent="0.25">
      <c r="A118" s="1">
        <v>1.2499999999999901E-3</v>
      </c>
      <c r="B118" s="1">
        <v>-1.25E-3</v>
      </c>
      <c r="C118" s="1">
        <v>2.5000000000000001E-3</v>
      </c>
      <c r="D118" s="1">
        <v>4.1273053367598097E-3</v>
      </c>
      <c r="E118" s="1">
        <v>1.44512916503105E-2</v>
      </c>
      <c r="F118" s="1">
        <v>5.4728065923763704E-3</v>
      </c>
      <c r="H118" s="3">
        <f t="shared" si="1"/>
        <v>3.4196094465421401</v>
      </c>
    </row>
    <row r="119" spans="1:8" x14ac:dyDescent="0.25">
      <c r="A119" s="1">
        <v>2.5000000000000001E-3</v>
      </c>
      <c r="B119" s="1">
        <v>-1.25E-3</v>
      </c>
      <c r="C119" s="1">
        <v>2.5000000000000001E-3</v>
      </c>
      <c r="D119" s="1">
        <v>4.4650656162933504E-3</v>
      </c>
      <c r="E119" s="1">
        <v>1.42719273375632E-2</v>
      </c>
      <c r="F119" s="1">
        <v>5.7736226784620703E-3</v>
      </c>
      <c r="H119" s="3">
        <f t="shared" si="1"/>
        <v>4.2518389507368282</v>
      </c>
    </row>
    <row r="120" spans="1:8" x14ac:dyDescent="0.25">
      <c r="A120" s="1">
        <v>-2.5000000000000001E-3</v>
      </c>
      <c r="B120" s="1" t="s">
        <v>6</v>
      </c>
      <c r="C120" s="1">
        <v>2.5000000000000001E-3</v>
      </c>
      <c r="D120" s="1">
        <v>3.80473747306217E-3</v>
      </c>
      <c r="E120" s="1">
        <v>1.4249644269533001E-2</v>
      </c>
      <c r="F120" s="1">
        <v>5.5245845704578397E-3</v>
      </c>
      <c r="H120" s="3">
        <f t="shared" si="1"/>
        <v>1.8510578511375118</v>
      </c>
    </row>
    <row r="121" spans="1:8" x14ac:dyDescent="0.25">
      <c r="A121" s="1">
        <v>-1.25E-3</v>
      </c>
      <c r="B121" s="1" t="s">
        <v>6</v>
      </c>
      <c r="C121" s="1">
        <v>2.5000000000000001E-3</v>
      </c>
      <c r="D121" s="1">
        <v>3.8359010751095302E-3</v>
      </c>
      <c r="E121" s="1">
        <v>1.4497084079388E-2</v>
      </c>
      <c r="F121" s="1">
        <v>5.6240059236260902E-3</v>
      </c>
      <c r="H121" s="3">
        <f t="shared" si="1"/>
        <v>2.3149278917140554</v>
      </c>
    </row>
    <row r="122" spans="1:8" x14ac:dyDescent="0.25">
      <c r="A122" s="1" t="s">
        <v>6</v>
      </c>
      <c r="B122" s="1" t="s">
        <v>6</v>
      </c>
      <c r="C122" s="1">
        <v>2.5000000000000001E-3</v>
      </c>
      <c r="D122" s="1">
        <v>3.8823974625809702E-3</v>
      </c>
      <c r="E122" s="1">
        <v>1.4516994278748E-2</v>
      </c>
      <c r="F122" s="1">
        <v>5.7190445377310398E-3</v>
      </c>
      <c r="H122" s="3">
        <f t="shared" si="1"/>
        <v>2.2456484121290616</v>
      </c>
    </row>
    <row r="123" spans="1:8" x14ac:dyDescent="0.25">
      <c r="A123" s="1">
        <v>1.2499999999999901E-3</v>
      </c>
      <c r="B123" s="1" t="s">
        <v>6</v>
      </c>
      <c r="C123" s="1">
        <v>2.5000000000000001E-3</v>
      </c>
      <c r="D123" s="1">
        <v>4.02008993127447E-3</v>
      </c>
      <c r="E123" s="1">
        <v>1.44628837849845E-2</v>
      </c>
      <c r="F123" s="1">
        <v>5.9224504626537097E-3</v>
      </c>
      <c r="H123" s="3">
        <f t="shared" si="1"/>
        <v>2.3593481833885437</v>
      </c>
    </row>
    <row r="124" spans="1:8" x14ac:dyDescent="0.25">
      <c r="A124" s="1">
        <v>2.5000000000000001E-3</v>
      </c>
      <c r="B124" s="1" t="s">
        <v>6</v>
      </c>
      <c r="C124" s="1">
        <v>2.5000000000000001E-3</v>
      </c>
      <c r="D124" s="1">
        <v>4.0645500285032702E-3</v>
      </c>
      <c r="E124" s="1">
        <v>1.4227271112852E-2</v>
      </c>
      <c r="F124" s="1">
        <v>5.9140240658396102E-3</v>
      </c>
      <c r="H124" s="3">
        <f t="shared" si="1"/>
        <v>1.8200345044995105</v>
      </c>
    </row>
    <row r="125" spans="1:8" x14ac:dyDescent="0.25">
      <c r="A125" s="1">
        <v>-2.5000000000000001E-3</v>
      </c>
      <c r="B125" s="1">
        <v>1.2499999999999901E-3</v>
      </c>
      <c r="C125" s="1">
        <v>2.5000000000000001E-3</v>
      </c>
      <c r="D125" s="1">
        <v>3.9964483397402304E-3</v>
      </c>
      <c r="E125" s="1">
        <v>1.43520612040622E-2</v>
      </c>
      <c r="F125" s="1">
        <v>5.8710959430938797E-3</v>
      </c>
      <c r="H125" s="3">
        <f t="shared" si="1"/>
        <v>1.6812367030822086</v>
      </c>
    </row>
    <row r="126" spans="1:8" x14ac:dyDescent="0.25">
      <c r="A126" s="1">
        <v>-1.25E-3</v>
      </c>
      <c r="B126" s="1">
        <v>1.2499999999999901E-3</v>
      </c>
      <c r="C126" s="1">
        <v>2.5000000000000001E-3</v>
      </c>
      <c r="D126" s="1">
        <v>4.0519147802804403E-3</v>
      </c>
      <c r="E126" s="1">
        <v>1.4567614170707699E-2</v>
      </c>
      <c r="F126" s="1">
        <v>6.0581327913228301E-3</v>
      </c>
      <c r="H126" s="3">
        <f t="shared" si="1"/>
        <v>3.3042847994741078</v>
      </c>
    </row>
    <row r="127" spans="1:8" x14ac:dyDescent="0.25">
      <c r="A127" s="1" t="s">
        <v>6</v>
      </c>
      <c r="B127" s="1">
        <v>1.2499999999999901E-3</v>
      </c>
      <c r="C127" s="1">
        <v>2.5000000000000001E-3</v>
      </c>
      <c r="D127" s="1">
        <v>3.8621777990632601E-3</v>
      </c>
      <c r="E127" s="1">
        <v>1.46099937082564E-2</v>
      </c>
      <c r="F127" s="1">
        <v>6.1234858317881702E-3</v>
      </c>
      <c r="H127" s="3">
        <f t="shared" si="1"/>
        <v>3.374139868231294</v>
      </c>
    </row>
    <row r="128" spans="1:8" x14ac:dyDescent="0.25">
      <c r="A128" s="1">
        <v>1.2499999999999901E-3</v>
      </c>
      <c r="B128" s="1">
        <v>1.2499999999999901E-3</v>
      </c>
      <c r="C128" s="1">
        <v>2.5000000000000001E-3</v>
      </c>
      <c r="D128" s="1">
        <v>3.8716809145961499E-3</v>
      </c>
      <c r="E128" s="1">
        <v>1.4375147237463699E-2</v>
      </c>
      <c r="F128" s="1">
        <v>6.4539157438906602E-3</v>
      </c>
      <c r="H128" s="3">
        <f t="shared" si="1"/>
        <v>4.2808594678480798</v>
      </c>
    </row>
    <row r="129" spans="1:8" x14ac:dyDescent="0.25">
      <c r="A129" s="1">
        <v>2.5000000000000001E-3</v>
      </c>
      <c r="B129" s="1">
        <v>1.2499999999999901E-3</v>
      </c>
      <c r="C129" s="1">
        <v>2.5000000000000001E-3</v>
      </c>
      <c r="D129" s="1">
        <v>3.63958215235409E-3</v>
      </c>
      <c r="E129" s="1">
        <v>1.40897606075959E-2</v>
      </c>
      <c r="F129" s="1">
        <v>6.5381641394644998E-3</v>
      </c>
      <c r="H129" s="3">
        <f t="shared" si="1"/>
        <v>4.7633488879631942</v>
      </c>
    </row>
    <row r="130" spans="1:8" x14ac:dyDescent="0.25">
      <c r="A130" s="1">
        <v>-2.5000000000000001E-3</v>
      </c>
      <c r="B130" s="1">
        <v>2.5000000000000001E-3</v>
      </c>
      <c r="C130" s="1">
        <v>2.5000000000000001E-3</v>
      </c>
      <c r="D130" s="1">
        <v>4.1940089039522498E-3</v>
      </c>
      <c r="E130" s="1">
        <v>1.43218788557517E-2</v>
      </c>
      <c r="F130" s="1">
        <v>6.4377657034083496E-3</v>
      </c>
      <c r="H130" s="3">
        <f t="shared" si="1"/>
        <v>4.7758134327601125</v>
      </c>
    </row>
    <row r="131" spans="1:8" x14ac:dyDescent="0.25">
      <c r="A131" s="1">
        <v>-1.25E-3</v>
      </c>
      <c r="B131" s="1">
        <v>2.5000000000000001E-3</v>
      </c>
      <c r="C131" s="1">
        <v>2.5000000000000001E-3</v>
      </c>
      <c r="D131" s="1">
        <v>4.05289532979871E-3</v>
      </c>
      <c r="E131" s="1">
        <v>1.4584658625561801E-2</v>
      </c>
      <c r="F131" s="1">
        <v>6.3562276978794798E-3</v>
      </c>
      <c r="H131" s="3">
        <f t="shared" si="1"/>
        <v>4.5807985298691927</v>
      </c>
    </row>
    <row r="132" spans="1:8" x14ac:dyDescent="0.25">
      <c r="A132" s="1" t="s">
        <v>6</v>
      </c>
      <c r="B132" s="1">
        <v>2.5000000000000001E-3</v>
      </c>
      <c r="C132" s="1">
        <v>2.5000000000000001E-3</v>
      </c>
      <c r="D132" s="1">
        <v>3.8631583485815302E-3</v>
      </c>
      <c r="E132" s="1">
        <v>1.4627038163110499E-2</v>
      </c>
      <c r="F132" s="1">
        <v>6.4215807383448198E-3</v>
      </c>
      <c r="H132" s="3">
        <f t="shared" si="1"/>
        <v>4.8016291885687483</v>
      </c>
    </row>
    <row r="133" spans="1:8" x14ac:dyDescent="0.25">
      <c r="A133" s="1">
        <v>1.2499999999999901E-3</v>
      </c>
      <c r="B133" s="1">
        <v>2.5000000000000001E-3</v>
      </c>
      <c r="C133" s="1">
        <v>2.5000000000000001E-3</v>
      </c>
      <c r="D133" s="1">
        <v>3.62468027947858E-3</v>
      </c>
      <c r="E133" s="1">
        <v>1.44463116104803E-2</v>
      </c>
      <c r="F133" s="1">
        <v>6.5513599033917699E-3</v>
      </c>
      <c r="H133" s="3">
        <f t="shared" si="1"/>
        <v>5.1059749908663683</v>
      </c>
    </row>
    <row r="134" spans="1:8" x14ac:dyDescent="0.25">
      <c r="A134" s="1">
        <v>2.5000000000000001E-3</v>
      </c>
      <c r="B134" s="1">
        <v>2.5000000000000001E-3</v>
      </c>
      <c r="C134" s="1">
        <v>2.5000000000000001E-3</v>
      </c>
      <c r="D134" s="1">
        <v>3.36544662151957E-3</v>
      </c>
      <c r="E134" s="1">
        <v>1.405149308604E-2</v>
      </c>
      <c r="F134" s="1">
        <v>6.6909031604030196E-3</v>
      </c>
      <c r="H134" s="3">
        <f t="shared" si="1"/>
        <v>6.2807995392339988</v>
      </c>
    </row>
    <row r="136" spans="1:8" x14ac:dyDescent="0.25">
      <c r="C136" t="s">
        <v>24</v>
      </c>
      <c r="D136" s="2">
        <f>SUM(D10:D134)/125</f>
        <v>3.8003675578669963E-3</v>
      </c>
      <c r="E136" s="2">
        <f t="shared" ref="E136:F136" si="2">SUM(E10:E134)/125</f>
        <v>1.4184028718281923E-2</v>
      </c>
      <c r="F136" s="2">
        <f t="shared" si="2"/>
        <v>5.8094055397830543E-3</v>
      </c>
    </row>
    <row r="138" spans="1:8" x14ac:dyDescent="0.25">
      <c r="C138" t="s">
        <v>27</v>
      </c>
      <c r="D138" s="2">
        <f>(D136^2+E136^2+F136^2)^0.5</f>
        <v>1.5791727485667813E-2</v>
      </c>
      <c r="G138" t="s">
        <v>29</v>
      </c>
      <c r="H138" s="4">
        <f>MAX(H10:H134)</f>
        <v>7.312238387407942</v>
      </c>
    </row>
    <row r="140" spans="1:8" x14ac:dyDescent="0.25">
      <c r="C140" t="s">
        <v>30</v>
      </c>
      <c r="D140" s="2">
        <f>(D72^2+E72^2+F72^2)^0.5</f>
        <v>1.5821151372964779E-2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ABABD-9A4E-42CF-A1C0-BDF2771BB24A}">
  <dimension ref="A1:H140"/>
  <sheetViews>
    <sheetView topLeftCell="A121" workbookViewId="0">
      <selection activeCell="B144" sqref="B144"/>
    </sheetView>
  </sheetViews>
  <sheetFormatPr baseColWidth="10" defaultRowHeight="15" x14ac:dyDescent="0.25"/>
  <cols>
    <col min="1" max="1" width="21.85546875" bestFit="1" customWidth="1"/>
    <col min="2" max="2" width="23.28515625" customWidth="1"/>
    <col min="3" max="3" width="26.85546875" customWidth="1"/>
    <col min="4" max="4" width="21.85546875" bestFit="1" customWidth="1"/>
    <col min="5" max="6" width="22.28515625" bestFit="1" customWidth="1"/>
    <col min="8" max="8" width="21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</row>
    <row r="2" spans="1:8" x14ac:dyDescent="0.25">
      <c r="A2" s="1" t="s">
        <v>10</v>
      </c>
      <c r="B2" s="1" t="s">
        <v>25</v>
      </c>
      <c r="C2" s="1" t="s">
        <v>11</v>
      </c>
      <c r="D2" s="1" t="s">
        <v>11</v>
      </c>
      <c r="E2" s="1" t="s">
        <v>11</v>
      </c>
      <c r="F2" s="1" t="s">
        <v>11</v>
      </c>
    </row>
    <row r="3" spans="1:8" x14ac:dyDescent="0.25">
      <c r="A3" s="1" t="s">
        <v>12</v>
      </c>
      <c r="B3" s="1" t="s">
        <v>26</v>
      </c>
      <c r="C3" s="1" t="s">
        <v>11</v>
      </c>
      <c r="D3" s="1" t="s">
        <v>11</v>
      </c>
      <c r="E3" s="1" t="s">
        <v>11</v>
      </c>
      <c r="F3" s="1" t="s">
        <v>11</v>
      </c>
    </row>
    <row r="4" spans="1:8" x14ac:dyDescent="0.25">
      <c r="A4" s="1" t="s">
        <v>13</v>
      </c>
      <c r="B4" s="1" t="s">
        <v>39</v>
      </c>
      <c r="C4" s="1" t="s">
        <v>11</v>
      </c>
      <c r="D4" s="1" t="s">
        <v>11</v>
      </c>
      <c r="E4" s="1" t="s">
        <v>11</v>
      </c>
      <c r="F4" s="1" t="s">
        <v>11</v>
      </c>
    </row>
    <row r="5" spans="1:8" x14ac:dyDescent="0.25">
      <c r="A5" s="1" t="s">
        <v>14</v>
      </c>
      <c r="B5" s="1" t="s">
        <v>3</v>
      </c>
      <c r="C5" s="1" t="s">
        <v>11</v>
      </c>
      <c r="D5" s="1" t="s">
        <v>11</v>
      </c>
      <c r="E5" s="1" t="s">
        <v>11</v>
      </c>
      <c r="F5" s="1" t="s">
        <v>11</v>
      </c>
    </row>
    <row r="6" spans="1:8" x14ac:dyDescent="0.25">
      <c r="A6" s="1" t="s">
        <v>15</v>
      </c>
      <c r="B6" s="1" t="s">
        <v>4</v>
      </c>
      <c r="C6" s="1" t="s">
        <v>11</v>
      </c>
      <c r="D6" s="1" t="s">
        <v>11</v>
      </c>
      <c r="E6" s="1" t="s">
        <v>11</v>
      </c>
      <c r="F6" s="1" t="s">
        <v>11</v>
      </c>
    </row>
    <row r="7" spans="1:8" x14ac:dyDescent="0.25">
      <c r="A7" s="1" t="s">
        <v>16</v>
      </c>
      <c r="B7" s="1" t="s">
        <v>3</v>
      </c>
      <c r="C7" s="1" t="s">
        <v>11</v>
      </c>
      <c r="D7" s="1" t="s">
        <v>11</v>
      </c>
      <c r="E7" s="1" t="s">
        <v>11</v>
      </c>
      <c r="F7" s="1" t="s">
        <v>11</v>
      </c>
    </row>
    <row r="8" spans="1:8" x14ac:dyDescent="0.25">
      <c r="A8" s="1" t="s">
        <v>17</v>
      </c>
      <c r="B8" s="1" t="s">
        <v>18</v>
      </c>
      <c r="C8" s="1" t="s">
        <v>11</v>
      </c>
      <c r="D8" s="1" t="s">
        <v>11</v>
      </c>
      <c r="E8" s="1" t="s">
        <v>11</v>
      </c>
      <c r="F8" s="1" t="s">
        <v>11</v>
      </c>
    </row>
    <row r="9" spans="1:8" x14ac:dyDescent="0.25">
      <c r="A9" s="1" t="s">
        <v>19</v>
      </c>
      <c r="B9" s="1" t="s">
        <v>5</v>
      </c>
      <c r="C9" s="1" t="s">
        <v>20</v>
      </c>
      <c r="D9" s="1" t="s">
        <v>21</v>
      </c>
      <c r="E9" s="1" t="s">
        <v>22</v>
      </c>
      <c r="F9" s="1" t="s">
        <v>23</v>
      </c>
      <c r="H9" t="s">
        <v>28</v>
      </c>
    </row>
    <row r="10" spans="1:8" x14ac:dyDescent="0.25">
      <c r="A10" s="1">
        <v>-2.5000000000000001E-3</v>
      </c>
      <c r="B10" s="1">
        <v>-2.5000000000000001E-3</v>
      </c>
      <c r="C10" s="1">
        <v>-2.5000000000000001E-3</v>
      </c>
      <c r="D10" s="1">
        <v>3.8998273491448899E-3</v>
      </c>
      <c r="E10" s="1">
        <v>1.6129549575169599E-2</v>
      </c>
      <c r="F10" s="1">
        <v>7.4666245595810497E-3</v>
      </c>
      <c r="H10" s="3">
        <f>100*((D10-$D$136)^2+(E10-$E$136)^2+(F10-$F$136)^2)^0.5/$D$138</f>
        <v>5.220208460969153</v>
      </c>
    </row>
    <row r="11" spans="1:8" x14ac:dyDescent="0.25">
      <c r="A11" s="1">
        <v>-1.25E-3</v>
      </c>
      <c r="B11" s="1">
        <v>-2.5000000000000001E-3</v>
      </c>
      <c r="C11" s="1">
        <v>-2.5000000000000001E-3</v>
      </c>
      <c r="D11" s="1">
        <v>4.1797655998615001E-3</v>
      </c>
      <c r="E11" s="1">
        <v>1.6589201753347198E-2</v>
      </c>
      <c r="F11" s="1">
        <v>7.2259633878861002E-3</v>
      </c>
      <c r="H11" s="3">
        <f t="shared" ref="H11:H74" si="0">100*((D11-$D$136)^2+(E11-$E$136)^2+(F11-$F$136)^2)^0.5/$D$138</f>
        <v>3.9741572861173755</v>
      </c>
    </row>
    <row r="12" spans="1:8" x14ac:dyDescent="0.25">
      <c r="A12" s="1" t="s">
        <v>6</v>
      </c>
      <c r="B12" s="1">
        <v>-2.5000000000000001E-3</v>
      </c>
      <c r="C12" s="1">
        <v>-2.5000000000000001E-3</v>
      </c>
      <c r="D12" s="1">
        <v>4.4049804306088803E-3</v>
      </c>
      <c r="E12" s="1">
        <v>1.6730768901259099E-2</v>
      </c>
      <c r="F12" s="1">
        <v>7.4002825434179098E-3</v>
      </c>
      <c r="H12" s="3">
        <f t="shared" si="0"/>
        <v>5.1196580384382973</v>
      </c>
    </row>
    <row r="13" spans="1:8" x14ac:dyDescent="0.25">
      <c r="A13" s="1">
        <v>1.2499999999999901E-3</v>
      </c>
      <c r="B13" s="1">
        <v>-2.5000000000000001E-3</v>
      </c>
      <c r="C13" s="1">
        <v>-2.5000000000000001E-3</v>
      </c>
      <c r="D13" s="1">
        <v>4.6301952613562597E-3</v>
      </c>
      <c r="E13" s="1">
        <v>1.6872336049170999E-2</v>
      </c>
      <c r="F13" s="1">
        <v>7.5746016989497403E-3</v>
      </c>
      <c r="H13" s="3">
        <f t="shared" si="0"/>
        <v>6.545132044738768</v>
      </c>
    </row>
    <row r="14" spans="1:8" x14ac:dyDescent="0.25">
      <c r="A14" s="1">
        <v>2.5000000000000001E-3</v>
      </c>
      <c r="B14" s="1">
        <v>-2.5000000000000001E-3</v>
      </c>
      <c r="C14" s="1">
        <v>-2.5000000000000001E-3</v>
      </c>
      <c r="D14" s="1">
        <v>5.0402518023139097E-3</v>
      </c>
      <c r="E14" s="1">
        <v>1.6374103175975398E-2</v>
      </c>
      <c r="F14" s="1">
        <v>7.0746287993665403E-3</v>
      </c>
      <c r="H14" s="3">
        <f t="shared" si="0"/>
        <v>4.6427520255821717</v>
      </c>
    </row>
    <row r="15" spans="1:8" x14ac:dyDescent="0.25">
      <c r="A15" s="1">
        <v>-2.5000000000000001E-3</v>
      </c>
      <c r="B15" s="1">
        <v>-1.25E-3</v>
      </c>
      <c r="C15" s="1">
        <v>-2.5000000000000001E-3</v>
      </c>
      <c r="D15" s="1">
        <v>4.2459106170212304E-3</v>
      </c>
      <c r="E15" s="1">
        <v>1.6226841015025899E-2</v>
      </c>
      <c r="F15" s="1">
        <v>7.1533749469778404E-3</v>
      </c>
      <c r="H15" s="3">
        <f t="shared" si="0"/>
        <v>2.9003989270310595</v>
      </c>
    </row>
    <row r="16" spans="1:8" x14ac:dyDescent="0.25">
      <c r="A16" s="1">
        <v>-1.25E-3</v>
      </c>
      <c r="B16" s="1">
        <v>-1.25E-3</v>
      </c>
      <c r="C16" s="1">
        <v>-2.5000000000000001E-3</v>
      </c>
      <c r="D16" s="1">
        <v>4.3326245831148301E-3</v>
      </c>
      <c r="E16" s="1">
        <v>1.6604393822926101E-2</v>
      </c>
      <c r="F16" s="1">
        <v>6.9394311398731298E-3</v>
      </c>
      <c r="H16" s="3">
        <f t="shared" si="0"/>
        <v>2.7452516916520073</v>
      </c>
    </row>
    <row r="17" spans="1:8" x14ac:dyDescent="0.25">
      <c r="A17" s="1" t="s">
        <v>6</v>
      </c>
      <c r="B17" s="1">
        <v>-1.25E-3</v>
      </c>
      <c r="C17" s="1">
        <v>-2.5000000000000001E-3</v>
      </c>
      <c r="D17" s="1">
        <v>4.5578394138622103E-3</v>
      </c>
      <c r="E17" s="1">
        <v>1.6745960970838001E-2</v>
      </c>
      <c r="F17" s="1">
        <v>7.1137502954049499E-3</v>
      </c>
      <c r="H17" s="3">
        <f t="shared" si="0"/>
        <v>4.1391242343444699</v>
      </c>
    </row>
    <row r="18" spans="1:8" x14ac:dyDescent="0.25">
      <c r="A18" s="1">
        <v>1.2499999999999901E-3</v>
      </c>
      <c r="B18" s="1">
        <v>-1.25E-3</v>
      </c>
      <c r="C18" s="1">
        <v>-2.5000000000000001E-3</v>
      </c>
      <c r="D18" s="1">
        <v>4.6150084958320901E-3</v>
      </c>
      <c r="E18" s="1">
        <v>1.6776324265058401E-2</v>
      </c>
      <c r="F18" s="1">
        <v>6.9233898550373797E-3</v>
      </c>
      <c r="H18" s="3">
        <f t="shared" si="0"/>
        <v>3.818365836031183</v>
      </c>
    </row>
    <row r="19" spans="1:8" x14ac:dyDescent="0.25">
      <c r="A19" s="1">
        <v>2.5000000000000001E-3</v>
      </c>
      <c r="B19" s="1">
        <v>-1.25E-3</v>
      </c>
      <c r="C19" s="1">
        <v>-2.5000000000000001E-3</v>
      </c>
      <c r="D19" s="1">
        <v>4.6556046039890001E-3</v>
      </c>
      <c r="E19" s="1">
        <v>1.6393595584100099E-2</v>
      </c>
      <c r="F19" s="1">
        <v>6.8066390116172902E-3</v>
      </c>
      <c r="H19" s="3">
        <f t="shared" si="0"/>
        <v>2.2103464138133857</v>
      </c>
    </row>
    <row r="20" spans="1:8" x14ac:dyDescent="0.25">
      <c r="A20" s="1">
        <v>-2.5000000000000001E-3</v>
      </c>
      <c r="B20" s="1" t="s">
        <v>6</v>
      </c>
      <c r="C20" s="1">
        <v>-2.5000000000000001E-3</v>
      </c>
      <c r="D20" s="1">
        <v>4.5305709815405201E-3</v>
      </c>
      <c r="E20" s="1">
        <v>1.6299187581849301E-2</v>
      </c>
      <c r="F20" s="1">
        <v>6.8973178129688303E-3</v>
      </c>
      <c r="H20" s="3">
        <f t="shared" si="0"/>
        <v>1.8338475541781458</v>
      </c>
    </row>
    <row r="21" spans="1:8" x14ac:dyDescent="0.25">
      <c r="A21" s="1">
        <v>-1.25E-3</v>
      </c>
      <c r="B21" s="1" t="s">
        <v>6</v>
      </c>
      <c r="C21" s="1">
        <v>-2.5000000000000001E-3</v>
      </c>
      <c r="D21" s="1">
        <v>4.3925888694911E-3</v>
      </c>
      <c r="E21" s="1">
        <v>1.66785581508118E-2</v>
      </c>
      <c r="F21" s="1">
        <v>6.6930071130816603E-3</v>
      </c>
      <c r="H21" s="3">
        <f t="shared" si="0"/>
        <v>2.6257099872089849</v>
      </c>
    </row>
    <row r="22" spans="1:8" x14ac:dyDescent="0.25">
      <c r="A22" s="1" t="s">
        <v>6</v>
      </c>
      <c r="B22" s="1" t="s">
        <v>6</v>
      </c>
      <c r="C22" s="1">
        <v>-2.5000000000000001E-3</v>
      </c>
      <c r="D22" s="1">
        <v>4.4289334720922797E-3</v>
      </c>
      <c r="E22" s="1">
        <v>1.6681458470050401E-2</v>
      </c>
      <c r="F22" s="1">
        <v>6.4490588143369196E-3</v>
      </c>
      <c r="H22" s="3">
        <f t="shared" si="0"/>
        <v>2.8550804611982254</v>
      </c>
    </row>
    <row r="23" spans="1:8" x14ac:dyDescent="0.25">
      <c r="A23" s="1">
        <v>1.2499999999999901E-3</v>
      </c>
      <c r="B23" s="1" t="s">
        <v>6</v>
      </c>
      <c r="C23" s="1">
        <v>-2.5000000000000001E-3</v>
      </c>
      <c r="D23" s="1">
        <v>4.4205610348220497E-3</v>
      </c>
      <c r="E23" s="1">
        <v>1.6654175593251899E-2</v>
      </c>
      <c r="F23" s="1">
        <v>6.3007254322148803E-3</v>
      </c>
      <c r="H23" s="3">
        <f t="shared" si="0"/>
        <v>3.1227570397257129</v>
      </c>
    </row>
    <row r="24" spans="1:8" x14ac:dyDescent="0.25">
      <c r="A24" s="1">
        <v>2.5000000000000001E-3</v>
      </c>
      <c r="B24" s="1" t="s">
        <v>6</v>
      </c>
      <c r="C24" s="1">
        <v>-2.5000000000000001E-3</v>
      </c>
      <c r="D24" s="1">
        <v>4.3430359754347801E-3</v>
      </c>
      <c r="E24" s="1">
        <v>1.6256842129236799E-2</v>
      </c>
      <c r="F24" s="1">
        <v>6.3773637143270702E-3</v>
      </c>
      <c r="H24" s="3">
        <f t="shared" si="0"/>
        <v>1.4741845558117705</v>
      </c>
    </row>
    <row r="25" spans="1:8" x14ac:dyDescent="0.25">
      <c r="A25" s="1">
        <v>-2.5000000000000001E-3</v>
      </c>
      <c r="B25" s="1">
        <v>1.2499999999999901E-3</v>
      </c>
      <c r="C25" s="1">
        <v>-2.5000000000000001E-3</v>
      </c>
      <c r="D25" s="1">
        <v>4.8796960484461796E-3</v>
      </c>
      <c r="E25" s="1">
        <v>1.6327143163046998E-2</v>
      </c>
      <c r="F25" s="1">
        <v>6.3960935495835898E-3</v>
      </c>
      <c r="H25" s="3">
        <f t="shared" si="0"/>
        <v>3.3270759137858512</v>
      </c>
    </row>
    <row r="26" spans="1:8" x14ac:dyDescent="0.25">
      <c r="A26" s="1">
        <v>-1.25E-3</v>
      </c>
      <c r="B26" s="1">
        <v>1.2499999999999901E-3</v>
      </c>
      <c r="C26" s="1">
        <v>-2.5000000000000001E-3</v>
      </c>
      <c r="D26" s="1">
        <v>4.7252395271719398E-3</v>
      </c>
      <c r="E26" s="1">
        <v>1.64902409071494E-2</v>
      </c>
      <c r="F26" s="1">
        <v>6.5575489576588904E-3</v>
      </c>
      <c r="H26" s="3">
        <f t="shared" si="0"/>
        <v>2.662725773858428</v>
      </c>
    </row>
    <row r="27" spans="1:8" x14ac:dyDescent="0.25">
      <c r="A27" s="1" t="s">
        <v>6</v>
      </c>
      <c r="B27" s="1">
        <v>1.2499999999999901E-3</v>
      </c>
      <c r="C27" s="1">
        <v>-2.5000000000000001E-3</v>
      </c>
      <c r="D27" s="1">
        <v>4.4034727254360596E-3</v>
      </c>
      <c r="E27" s="1">
        <v>1.6609876497658899E-2</v>
      </c>
      <c r="F27" s="1">
        <v>6.1275450076931698E-3</v>
      </c>
      <c r="H27" s="3">
        <f t="shared" si="0"/>
        <v>3.6129923491591209</v>
      </c>
    </row>
    <row r="28" spans="1:8" x14ac:dyDescent="0.25">
      <c r="A28" s="1">
        <v>1.2499999999999901E-3</v>
      </c>
      <c r="B28" s="1">
        <v>1.2499999999999901E-3</v>
      </c>
      <c r="C28" s="1">
        <v>-2.5000000000000001E-3</v>
      </c>
      <c r="D28" s="1">
        <v>4.1315158126223198E-3</v>
      </c>
      <c r="E28" s="1">
        <v>1.6500886644275702E-2</v>
      </c>
      <c r="F28" s="1">
        <v>5.9569014854091301E-3</v>
      </c>
      <c r="H28" s="3">
        <f t="shared" si="0"/>
        <v>4.2739105631382124</v>
      </c>
    </row>
    <row r="29" spans="1:8" x14ac:dyDescent="0.25">
      <c r="A29" s="1">
        <v>2.5000000000000001E-3</v>
      </c>
      <c r="B29" s="1">
        <v>1.2499999999999901E-3</v>
      </c>
      <c r="C29" s="1">
        <v>-2.5000000000000001E-3</v>
      </c>
      <c r="D29" s="1">
        <v>3.8408724052308601E-3</v>
      </c>
      <c r="E29" s="1">
        <v>1.6061134770176001E-2</v>
      </c>
      <c r="F29" s="1">
        <v>6.0306194202786696E-3</v>
      </c>
      <c r="H29" s="3">
        <f t="shared" si="0"/>
        <v>4.4506152116711961</v>
      </c>
    </row>
    <row r="30" spans="1:8" x14ac:dyDescent="0.25">
      <c r="A30" s="1">
        <v>-2.5000000000000001E-3</v>
      </c>
      <c r="B30" s="1">
        <v>2.5000000000000001E-3</v>
      </c>
      <c r="C30" s="1">
        <v>-2.5000000000000001E-3</v>
      </c>
      <c r="D30" s="1">
        <v>5.2288211153518503E-3</v>
      </c>
      <c r="E30" s="1">
        <v>1.6355098744244598E-2</v>
      </c>
      <c r="F30" s="1">
        <v>5.8948692861983398E-3</v>
      </c>
      <c r="H30" s="3">
        <f t="shared" si="0"/>
        <v>6.4601885290947241</v>
      </c>
    </row>
    <row r="31" spans="1:8" x14ac:dyDescent="0.25">
      <c r="A31" s="1">
        <v>-1.25E-3</v>
      </c>
      <c r="B31" s="1">
        <v>2.5000000000000001E-3</v>
      </c>
      <c r="C31" s="1">
        <v>-2.5000000000000001E-3</v>
      </c>
      <c r="D31" s="1">
        <v>4.8972773754662599E-3</v>
      </c>
      <c r="E31" s="1">
        <v>1.6521211862951701E-2</v>
      </c>
      <c r="F31" s="1">
        <v>5.7958976948104101E-3</v>
      </c>
      <c r="H31" s="3">
        <f t="shared" si="0"/>
        <v>5.8506323840621288</v>
      </c>
    </row>
    <row r="32" spans="1:8" x14ac:dyDescent="0.25">
      <c r="A32" s="1" t="s">
        <v>6</v>
      </c>
      <c r="B32" s="1">
        <v>2.5000000000000001E-3</v>
      </c>
      <c r="C32" s="1">
        <v>-2.5000000000000001E-3</v>
      </c>
      <c r="D32" s="1">
        <v>4.3270498930715303E-3</v>
      </c>
      <c r="E32" s="1">
        <v>1.6502934464429301E-2</v>
      </c>
      <c r="F32" s="1">
        <v>5.3879454747324598E-3</v>
      </c>
      <c r="H32" s="3">
        <f t="shared" si="0"/>
        <v>7.1213234609762441</v>
      </c>
    </row>
    <row r="33" spans="1:8" x14ac:dyDescent="0.25">
      <c r="A33" s="1">
        <v>1.2499999999999901E-3</v>
      </c>
      <c r="B33" s="1">
        <v>2.5000000000000001E-3</v>
      </c>
      <c r="C33" s="1">
        <v>-2.5000000000000001E-3</v>
      </c>
      <c r="D33" s="1">
        <v>3.9274647348084904E-3</v>
      </c>
      <c r="E33" s="1">
        <v>1.6329530411556999E-2</v>
      </c>
      <c r="F33" s="1">
        <v>5.4980091627558399E-3</v>
      </c>
      <c r="H33" s="3">
        <f t="shared" si="0"/>
        <v>6.7628274203596623</v>
      </c>
    </row>
    <row r="34" spans="1:8" x14ac:dyDescent="0.25">
      <c r="A34" s="1">
        <v>2.5000000000000001E-3</v>
      </c>
      <c r="B34" s="1">
        <v>2.5000000000000001E-3</v>
      </c>
      <c r="C34" s="1">
        <v>-2.5000000000000001E-3</v>
      </c>
      <c r="D34" s="1">
        <v>3.6368213274170298E-3</v>
      </c>
      <c r="E34" s="1">
        <v>1.5889778537457301E-2</v>
      </c>
      <c r="F34" s="1">
        <v>5.5717270976253898E-3</v>
      </c>
      <c r="H34" s="3">
        <f t="shared" si="0"/>
        <v>7.31223838800818</v>
      </c>
    </row>
    <row r="35" spans="1:8" x14ac:dyDescent="0.25">
      <c r="A35" s="1">
        <v>-2.5000000000000001E-3</v>
      </c>
      <c r="B35" s="1">
        <v>-2.5000000000000001E-3</v>
      </c>
      <c r="C35" s="1">
        <v>-1.25E-3</v>
      </c>
      <c r="D35" s="1">
        <v>3.85463274831687E-3</v>
      </c>
      <c r="E35" s="1">
        <v>1.56624671173595E-2</v>
      </c>
      <c r="F35" s="1">
        <v>7.1087886382183501E-3</v>
      </c>
      <c r="H35" s="3">
        <f t="shared" si="0"/>
        <v>4.8282455312847485</v>
      </c>
    </row>
    <row r="36" spans="1:8" x14ac:dyDescent="0.25">
      <c r="A36" s="1">
        <v>-1.25E-3</v>
      </c>
      <c r="B36" s="1">
        <v>-2.5000000000000001E-3</v>
      </c>
      <c r="C36" s="1">
        <v>-1.25E-3</v>
      </c>
      <c r="D36" s="1">
        <v>3.9710746262502199E-3</v>
      </c>
      <c r="E36" s="1">
        <v>1.6183049173316599E-2</v>
      </c>
      <c r="F36" s="1">
        <v>6.9661292432767899E-3</v>
      </c>
      <c r="H36" s="3">
        <f t="shared" si="0"/>
        <v>2.7486444483089847</v>
      </c>
    </row>
    <row r="37" spans="1:8" x14ac:dyDescent="0.25">
      <c r="A37" s="1" t="s">
        <v>6</v>
      </c>
      <c r="B37" s="1">
        <v>-2.5000000000000001E-3</v>
      </c>
      <c r="C37" s="1">
        <v>-1.25E-3</v>
      </c>
      <c r="D37" s="1">
        <v>4.2120061708989E-3</v>
      </c>
      <c r="E37" s="1">
        <v>1.6228518310338499E-2</v>
      </c>
      <c r="F37" s="1">
        <v>7.1598756430916498E-3</v>
      </c>
      <c r="H37" s="3">
        <f t="shared" si="0"/>
        <v>2.9763367588316409</v>
      </c>
    </row>
    <row r="38" spans="1:8" x14ac:dyDescent="0.25">
      <c r="A38" s="1">
        <v>1.2499999999999901E-3</v>
      </c>
      <c r="B38" s="1">
        <v>-2.5000000000000001E-3</v>
      </c>
      <c r="C38" s="1">
        <v>-1.25E-3</v>
      </c>
      <c r="D38" s="1">
        <v>4.6486854507221701E-3</v>
      </c>
      <c r="E38" s="1">
        <v>1.6389836344144301E-2</v>
      </c>
      <c r="F38" s="1">
        <v>7.1184856339246098E-3</v>
      </c>
      <c r="H38" s="3">
        <f t="shared" si="0"/>
        <v>3.3018224707926795</v>
      </c>
    </row>
    <row r="39" spans="1:8" x14ac:dyDescent="0.25">
      <c r="A39" s="1">
        <v>2.5000000000000001E-3</v>
      </c>
      <c r="B39" s="1">
        <v>-2.5000000000000001E-3</v>
      </c>
      <c r="C39" s="1">
        <v>-1.25E-3</v>
      </c>
      <c r="D39" s="1">
        <v>4.9659226593821099E-3</v>
      </c>
      <c r="E39" s="1">
        <v>1.6170546167405001E-2</v>
      </c>
      <c r="F39" s="1">
        <v>7.1703479628024303E-3</v>
      </c>
      <c r="H39" s="3">
        <f t="shared" si="0"/>
        <v>4.5396623351398775</v>
      </c>
    </row>
    <row r="40" spans="1:8" x14ac:dyDescent="0.25">
      <c r="A40" s="1">
        <v>-2.5000000000000001E-3</v>
      </c>
      <c r="B40" s="1">
        <v>-1.25E-3</v>
      </c>
      <c r="C40" s="1">
        <v>-1.25E-3</v>
      </c>
      <c r="D40" s="1">
        <v>4.0652923880244701E-3</v>
      </c>
      <c r="E40" s="1">
        <v>1.5726556108950299E-2</v>
      </c>
      <c r="F40" s="1">
        <v>6.9728440774537801E-3</v>
      </c>
      <c r="H40" s="3">
        <f t="shared" si="0"/>
        <v>3.6017377887899831</v>
      </c>
    </row>
    <row r="41" spans="1:8" x14ac:dyDescent="0.25">
      <c r="A41" s="1">
        <v>-1.25E-3</v>
      </c>
      <c r="B41" s="1">
        <v>-1.25E-3</v>
      </c>
      <c r="C41" s="1">
        <v>-1.25E-3</v>
      </c>
      <c r="D41" s="1">
        <v>4.1817342659578299E-3</v>
      </c>
      <c r="E41" s="1">
        <v>1.6247138164907301E-2</v>
      </c>
      <c r="F41" s="1">
        <v>6.8301846825122199E-3</v>
      </c>
      <c r="H41" s="3">
        <f t="shared" si="0"/>
        <v>1.4004381189322477</v>
      </c>
    </row>
    <row r="42" spans="1:8" x14ac:dyDescent="0.25">
      <c r="A42" s="1" t="s">
        <v>6</v>
      </c>
      <c r="B42" s="1">
        <v>-1.25E-3</v>
      </c>
      <c r="C42" s="1">
        <v>-1.25E-3</v>
      </c>
      <c r="D42" s="1">
        <v>4.3648651541522299E-3</v>
      </c>
      <c r="E42" s="1">
        <v>1.62437103799173E-2</v>
      </c>
      <c r="F42" s="1">
        <v>6.8733433950786899E-3</v>
      </c>
      <c r="H42" s="3">
        <f t="shared" si="0"/>
        <v>1.315275012210688</v>
      </c>
    </row>
    <row r="43" spans="1:8" x14ac:dyDescent="0.25">
      <c r="A43" s="1">
        <v>1.2499999999999901E-3</v>
      </c>
      <c r="B43" s="1">
        <v>-1.25E-3</v>
      </c>
      <c r="C43" s="1">
        <v>-1.25E-3</v>
      </c>
      <c r="D43" s="1">
        <v>4.5358015734219704E-3</v>
      </c>
      <c r="E43" s="1">
        <v>1.6327370769468101E-2</v>
      </c>
      <c r="F43" s="1">
        <v>6.9145545403602798E-3</v>
      </c>
      <c r="H43" s="3">
        <f t="shared" si="0"/>
        <v>1.9708745471897791</v>
      </c>
    </row>
    <row r="44" spans="1:8" x14ac:dyDescent="0.25">
      <c r="A44" s="1">
        <v>2.5000000000000001E-3</v>
      </c>
      <c r="B44" s="1">
        <v>-1.25E-3</v>
      </c>
      <c r="C44" s="1">
        <v>-1.25E-3</v>
      </c>
      <c r="D44" s="1">
        <v>4.6322276875432698E-3</v>
      </c>
      <c r="E44" s="1">
        <v>1.5999749483525401E-2</v>
      </c>
      <c r="F44" s="1">
        <v>6.8350842660668196E-3</v>
      </c>
      <c r="H44" s="3">
        <f t="shared" si="0"/>
        <v>2.2585788900130046</v>
      </c>
    </row>
    <row r="45" spans="1:8" x14ac:dyDescent="0.25">
      <c r="A45" s="1">
        <v>-2.5000000000000001E-3</v>
      </c>
      <c r="B45" s="1" t="s">
        <v>6</v>
      </c>
      <c r="C45" s="1">
        <v>-1.25E-3</v>
      </c>
      <c r="D45" s="1">
        <v>4.1898340896436102E-3</v>
      </c>
      <c r="E45" s="1">
        <v>1.5770017444665899E-2</v>
      </c>
      <c r="F45" s="1">
        <v>7.0370687030465997E-3</v>
      </c>
      <c r="H45" s="3">
        <f t="shared" si="0"/>
        <v>3.3958534550284725</v>
      </c>
    </row>
    <row r="46" spans="1:8" x14ac:dyDescent="0.25">
      <c r="A46" s="1">
        <v>-1.25E-3</v>
      </c>
      <c r="B46" s="1" t="s">
        <v>6</v>
      </c>
      <c r="C46" s="1">
        <v>-1.25E-3</v>
      </c>
      <c r="D46" s="1">
        <v>4.3923939056654199E-3</v>
      </c>
      <c r="E46" s="1">
        <v>1.6311227156498E-2</v>
      </c>
      <c r="F46" s="1">
        <v>6.6942401217476499E-3</v>
      </c>
      <c r="H46" s="3">
        <f t="shared" si="0"/>
        <v>0.69230247654393096</v>
      </c>
    </row>
    <row r="47" spans="1:8" x14ac:dyDescent="0.25">
      <c r="A47" s="1" t="s">
        <v>6</v>
      </c>
      <c r="B47" s="1" t="s">
        <v>6</v>
      </c>
      <c r="C47" s="1">
        <v>-1.25E-3</v>
      </c>
      <c r="D47" s="1">
        <v>4.3642223822419604E-3</v>
      </c>
      <c r="E47" s="1">
        <v>1.62629967724854E-2</v>
      </c>
      <c r="F47" s="1">
        <v>6.5046796875052196E-3</v>
      </c>
      <c r="H47" s="3">
        <f t="shared" si="0"/>
        <v>0.8094587362917206</v>
      </c>
    </row>
    <row r="48" spans="1:8" x14ac:dyDescent="0.25">
      <c r="A48" s="1">
        <v>1.2499999999999901E-3</v>
      </c>
      <c r="B48" s="1" t="s">
        <v>6</v>
      </c>
      <c r="C48" s="1">
        <v>-1.25E-3</v>
      </c>
      <c r="D48" s="1">
        <v>4.2413766783665199E-3</v>
      </c>
      <c r="E48" s="1">
        <v>1.6219439021185202E-2</v>
      </c>
      <c r="F48" s="1">
        <v>6.5150039464654504E-3</v>
      </c>
      <c r="H48" s="3">
        <f t="shared" si="0"/>
        <v>0.89209021772105945</v>
      </c>
    </row>
    <row r="49" spans="1:8" x14ac:dyDescent="0.25">
      <c r="A49" s="1">
        <v>2.5000000000000001E-3</v>
      </c>
      <c r="B49" s="1" t="s">
        <v>6</v>
      </c>
      <c r="C49" s="1">
        <v>-1.25E-3</v>
      </c>
      <c r="D49" s="1">
        <v>4.1472140872817502E-3</v>
      </c>
      <c r="E49" s="1">
        <v>1.5927375709584E-2</v>
      </c>
      <c r="F49" s="1">
        <v>6.6195920729469797E-3</v>
      </c>
      <c r="H49" s="3">
        <f t="shared" si="0"/>
        <v>1.9104904731505161</v>
      </c>
    </row>
    <row r="50" spans="1:8" x14ac:dyDescent="0.25">
      <c r="A50" s="1">
        <v>-2.5000000000000001E-3</v>
      </c>
      <c r="B50" s="1">
        <v>1.2499999999999901E-3</v>
      </c>
      <c r="C50" s="1">
        <v>-1.25E-3</v>
      </c>
      <c r="D50" s="1">
        <v>4.67720030401247E-3</v>
      </c>
      <c r="E50" s="1">
        <v>1.6140340400711099E-2</v>
      </c>
      <c r="F50" s="1">
        <v>6.49490808710383E-3</v>
      </c>
      <c r="H50" s="3">
        <f t="shared" si="0"/>
        <v>2.0527920310298482</v>
      </c>
    </row>
    <row r="51" spans="1:8" x14ac:dyDescent="0.25">
      <c r="A51" s="1">
        <v>-1.25E-3</v>
      </c>
      <c r="B51" s="1">
        <v>1.2499999999999901E-3</v>
      </c>
      <c r="C51" s="1">
        <v>-1.25E-3</v>
      </c>
      <c r="D51" s="1">
        <v>4.6762513038852097E-3</v>
      </c>
      <c r="E51" s="1">
        <v>1.6034258565949502E-2</v>
      </c>
      <c r="F51" s="1">
        <v>7.0503987117702602E-3</v>
      </c>
      <c r="H51" s="3">
        <f t="shared" si="0"/>
        <v>3.0892758181483329</v>
      </c>
    </row>
    <row r="52" spans="1:8" x14ac:dyDescent="0.25">
      <c r="A52" s="1" t="s">
        <v>6</v>
      </c>
      <c r="B52" s="1">
        <v>1.2499999999999901E-3</v>
      </c>
      <c r="C52" s="1">
        <v>-1.25E-3</v>
      </c>
      <c r="D52" s="1">
        <v>4.2542049196257299E-3</v>
      </c>
      <c r="E52" s="1">
        <v>1.61904628682592E-2</v>
      </c>
      <c r="F52" s="1">
        <v>6.5107417278332802E-3</v>
      </c>
      <c r="H52" s="3">
        <f t="shared" si="0"/>
        <v>0.87364432311904916</v>
      </c>
    </row>
    <row r="53" spans="1:8" x14ac:dyDescent="0.25">
      <c r="A53" s="1">
        <v>1.2499999999999901E-3</v>
      </c>
      <c r="B53" s="1">
        <v>1.2499999999999901E-3</v>
      </c>
      <c r="C53" s="1">
        <v>-1.25E-3</v>
      </c>
      <c r="D53" s="1">
        <v>3.9480170370305503E-3</v>
      </c>
      <c r="E53" s="1">
        <v>1.6093137684089199E-2</v>
      </c>
      <c r="F53" s="1">
        <v>6.4189011255192698E-3</v>
      </c>
      <c r="H53" s="3">
        <f t="shared" si="0"/>
        <v>2.590302867092158</v>
      </c>
    </row>
    <row r="54" spans="1:8" x14ac:dyDescent="0.25">
      <c r="A54" s="1">
        <v>2.5000000000000001E-3</v>
      </c>
      <c r="B54" s="1">
        <v>1.2499999999999901E-3</v>
      </c>
      <c r="C54" s="1">
        <v>-1.25E-3</v>
      </c>
      <c r="D54" s="1">
        <v>3.6573736296390798E-3</v>
      </c>
      <c r="E54" s="1">
        <v>1.5653385809989599E-2</v>
      </c>
      <c r="F54" s="1">
        <v>6.4926190603888101E-3</v>
      </c>
      <c r="H54" s="3">
        <f t="shared" si="0"/>
        <v>4.9625932097696843</v>
      </c>
    </row>
    <row r="55" spans="1:8" x14ac:dyDescent="0.25">
      <c r="A55" s="1">
        <v>-2.5000000000000001E-3</v>
      </c>
      <c r="B55" s="1">
        <v>2.5000000000000001E-3</v>
      </c>
      <c r="C55" s="1">
        <v>-1.25E-3</v>
      </c>
      <c r="D55" s="1">
        <v>5.1253297424523501E-3</v>
      </c>
      <c r="E55" s="1">
        <v>1.6125915855372298E-2</v>
      </c>
      <c r="F55" s="1">
        <v>6.1714778226166301E-3</v>
      </c>
      <c r="H55" s="3">
        <f t="shared" si="0"/>
        <v>5.0710573721186014</v>
      </c>
    </row>
    <row r="56" spans="1:8" x14ac:dyDescent="0.25">
      <c r="A56" s="1">
        <v>-1.25E-3</v>
      </c>
      <c r="B56" s="1">
        <v>2.5000000000000001E-3</v>
      </c>
      <c r="C56" s="1">
        <v>-1.25E-3</v>
      </c>
      <c r="D56" s="1">
        <v>4.8357759923336602E-3</v>
      </c>
      <c r="E56" s="1">
        <v>1.6193989295815801E-2</v>
      </c>
      <c r="F56" s="1">
        <v>6.2810724097821704E-3</v>
      </c>
      <c r="H56" s="3">
        <f t="shared" si="0"/>
        <v>3.3756781054639946</v>
      </c>
    </row>
    <row r="57" spans="1:8" x14ac:dyDescent="0.25">
      <c r="A57" s="1" t="s">
        <v>6</v>
      </c>
      <c r="B57" s="1">
        <v>2.5000000000000001E-3</v>
      </c>
      <c r="C57" s="1">
        <v>-1.25E-3</v>
      </c>
      <c r="D57" s="1">
        <v>4.2254835404379101E-3</v>
      </c>
      <c r="E57" s="1">
        <v>1.6380347726400998E-2</v>
      </c>
      <c r="F57" s="1">
        <v>6.0034547370583198E-3</v>
      </c>
      <c r="H57" s="3">
        <f t="shared" si="0"/>
        <v>3.7049806079477006</v>
      </c>
    </row>
    <row r="58" spans="1:8" x14ac:dyDescent="0.25">
      <c r="A58" s="1">
        <v>1.2499999999999901E-3</v>
      </c>
      <c r="B58" s="1">
        <v>2.5000000000000001E-3</v>
      </c>
      <c r="C58" s="1">
        <v>-1.25E-3</v>
      </c>
      <c r="D58" s="1">
        <v>3.8310267409528598E-3</v>
      </c>
      <c r="E58" s="1">
        <v>1.6007017592136099E-2</v>
      </c>
      <c r="F58" s="1">
        <v>6.12260862664042E-3</v>
      </c>
      <c r="H58" s="3">
        <f t="shared" si="0"/>
        <v>4.1859220447036289</v>
      </c>
    </row>
    <row r="59" spans="1:8" x14ac:dyDescent="0.25">
      <c r="A59" s="1">
        <v>2.5000000000000001E-3</v>
      </c>
      <c r="B59" s="1">
        <v>2.5000000000000001E-3</v>
      </c>
      <c r="C59" s="1">
        <v>-1.25E-3</v>
      </c>
      <c r="D59" s="1">
        <v>3.43656994146779E-3</v>
      </c>
      <c r="E59" s="1">
        <v>1.56336874578712E-2</v>
      </c>
      <c r="F59" s="1">
        <v>6.2417625162225297E-3</v>
      </c>
      <c r="H59" s="3">
        <f t="shared" si="0"/>
        <v>6.3482911904114303</v>
      </c>
    </row>
    <row r="60" spans="1:8" x14ac:dyDescent="0.25">
      <c r="A60" s="1">
        <v>-2.5000000000000001E-3</v>
      </c>
      <c r="B60" s="1">
        <v>-2.5000000000000001E-3</v>
      </c>
      <c r="C60" s="1" t="s">
        <v>6</v>
      </c>
      <c r="D60" s="1">
        <v>3.6752505342630601E-3</v>
      </c>
      <c r="E60" s="1">
        <v>1.5567058472976E-2</v>
      </c>
      <c r="F60" s="1">
        <v>6.6684702122423696E-3</v>
      </c>
      <c r="H60" s="3">
        <f t="shared" si="0"/>
        <v>5.1410634208551498</v>
      </c>
    </row>
    <row r="61" spans="1:8" x14ac:dyDescent="0.25">
      <c r="A61" s="1">
        <v>-1.25E-3</v>
      </c>
      <c r="B61" s="1">
        <v>-2.5000000000000001E-3</v>
      </c>
      <c r="C61" s="1" t="s">
        <v>6</v>
      </c>
      <c r="D61" s="1">
        <v>3.90987502473441E-3</v>
      </c>
      <c r="E61" s="1">
        <v>1.59231124263533E-2</v>
      </c>
      <c r="F61" s="1">
        <v>6.7877614236713504E-3</v>
      </c>
      <c r="H61" s="3">
        <f t="shared" si="0"/>
        <v>2.9959668215988291</v>
      </c>
    </row>
    <row r="62" spans="1:8" x14ac:dyDescent="0.25">
      <c r="A62" s="1" t="s">
        <v>6</v>
      </c>
      <c r="B62" s="1">
        <v>-2.5000000000000001E-3</v>
      </c>
      <c r="C62" s="1" t="s">
        <v>6</v>
      </c>
      <c r="D62" s="1">
        <v>4.2575075468992401E-3</v>
      </c>
      <c r="E62" s="1">
        <v>1.6129464515133699E-2</v>
      </c>
      <c r="F62" s="1">
        <v>6.7154995873965296E-3</v>
      </c>
      <c r="H62" s="3">
        <f t="shared" si="0"/>
        <v>0.77764060787072398</v>
      </c>
    </row>
    <row r="63" spans="1:8" x14ac:dyDescent="0.25">
      <c r="A63" s="1">
        <v>1.2499999999999901E-3</v>
      </c>
      <c r="B63" s="1">
        <v>-2.5000000000000001E-3</v>
      </c>
      <c r="C63" s="1" t="s">
        <v>6</v>
      </c>
      <c r="D63" s="1">
        <v>4.5747447555591798E-3</v>
      </c>
      <c r="E63" s="1">
        <v>1.5910174338394398E-2</v>
      </c>
      <c r="F63" s="1">
        <v>6.7673619162743701E-3</v>
      </c>
      <c r="H63" s="3">
        <f t="shared" si="0"/>
        <v>2.2167543237928022</v>
      </c>
    </row>
    <row r="64" spans="1:8" x14ac:dyDescent="0.25">
      <c r="A64" s="1">
        <v>2.5000000000000001E-3</v>
      </c>
      <c r="B64" s="1">
        <v>-2.5000000000000001E-3</v>
      </c>
      <c r="C64" s="1" t="s">
        <v>6</v>
      </c>
      <c r="D64" s="1">
        <v>4.90058329102608E-3</v>
      </c>
      <c r="E64" s="1">
        <v>1.57676728606982E-2</v>
      </c>
      <c r="F64" s="1">
        <v>6.8250874948539101E-3</v>
      </c>
      <c r="H64" s="3">
        <f t="shared" si="0"/>
        <v>4.0755941492526349</v>
      </c>
    </row>
    <row r="65" spans="1:8" x14ac:dyDescent="0.25">
      <c r="A65" s="1">
        <v>-2.5000000000000001E-3</v>
      </c>
      <c r="B65" s="1">
        <v>-1.25E-3</v>
      </c>
      <c r="C65" s="1" t="s">
        <v>6</v>
      </c>
      <c r="D65" s="1">
        <v>3.9627160988216599E-3</v>
      </c>
      <c r="E65" s="1">
        <v>1.5765714575445899E-2</v>
      </c>
      <c r="F65" s="1">
        <v>6.6264316319062898E-3</v>
      </c>
      <c r="H65" s="3">
        <f t="shared" si="0"/>
        <v>3.2434980752775768</v>
      </c>
    </row>
    <row r="66" spans="1:8" x14ac:dyDescent="0.25">
      <c r="A66" s="1">
        <v>-1.25E-3</v>
      </c>
      <c r="B66" s="1">
        <v>-1.25E-3</v>
      </c>
      <c r="C66" s="1" t="s">
        <v>6</v>
      </c>
      <c r="D66" s="1">
        <v>4.1973405892930197E-3</v>
      </c>
      <c r="E66" s="1">
        <v>1.6121768528823199E-2</v>
      </c>
      <c r="F66" s="1">
        <v>6.7457228433352697E-3</v>
      </c>
      <c r="H66" s="3">
        <f t="shared" si="0"/>
        <v>1.1145294209676826</v>
      </c>
    </row>
    <row r="67" spans="1:8" x14ac:dyDescent="0.25">
      <c r="A67" s="1" t="s">
        <v>6</v>
      </c>
      <c r="B67" s="1">
        <v>-1.25E-3</v>
      </c>
      <c r="C67" s="1" t="s">
        <v>6</v>
      </c>
      <c r="D67" s="1">
        <v>4.1820677970176301E-3</v>
      </c>
      <c r="E67" s="1">
        <v>1.6163351024124001E-2</v>
      </c>
      <c r="F67" s="1">
        <v>6.6699847488632799E-3</v>
      </c>
      <c r="H67" s="3">
        <f t="shared" si="0"/>
        <v>0.9457661531899928</v>
      </c>
    </row>
    <row r="68" spans="1:8" x14ac:dyDescent="0.25">
      <c r="A68" s="1">
        <v>1.2499999999999901E-3</v>
      </c>
      <c r="B68" s="1">
        <v>-1.25E-3</v>
      </c>
      <c r="C68" s="1" t="s">
        <v>6</v>
      </c>
      <c r="D68" s="1">
        <v>4.4993050056775698E-3</v>
      </c>
      <c r="E68" s="1">
        <v>1.59440608473847E-2</v>
      </c>
      <c r="F68" s="1">
        <v>6.72184707774111E-3</v>
      </c>
      <c r="H68" s="3">
        <f t="shared" si="0"/>
        <v>1.770034009430913</v>
      </c>
    </row>
    <row r="69" spans="1:8" x14ac:dyDescent="0.25">
      <c r="A69" s="1">
        <v>2.5000000000000001E-3</v>
      </c>
      <c r="B69" s="1">
        <v>-1.25E-3</v>
      </c>
      <c r="C69" s="1" t="s">
        <v>6</v>
      </c>
      <c r="D69" s="1">
        <v>4.65635231159898E-3</v>
      </c>
      <c r="E69" s="1">
        <v>1.58087312594394E-2</v>
      </c>
      <c r="F69" s="1">
        <v>6.79396131095649E-3</v>
      </c>
      <c r="H69" s="3">
        <f t="shared" si="0"/>
        <v>2.9486732513907259</v>
      </c>
    </row>
    <row r="70" spans="1:8" x14ac:dyDescent="0.25">
      <c r="A70" s="1">
        <v>-2.5000000000000001E-3</v>
      </c>
      <c r="B70" s="1" t="s">
        <v>6</v>
      </c>
      <c r="C70" s="1" t="s">
        <v>6</v>
      </c>
      <c r="D70" s="1">
        <v>4.0707204184821898E-3</v>
      </c>
      <c r="E70" s="1">
        <v>1.5822069310762799E-2</v>
      </c>
      <c r="F70" s="1">
        <v>6.8416751883120996E-3</v>
      </c>
      <c r="H70" s="3">
        <f t="shared" si="0"/>
        <v>2.8575668707118402</v>
      </c>
    </row>
    <row r="71" spans="1:8" x14ac:dyDescent="0.25">
      <c r="A71" s="1">
        <v>-1.25E-3</v>
      </c>
      <c r="B71" s="1" t="s">
        <v>6</v>
      </c>
      <c r="C71" s="1" t="s">
        <v>6</v>
      </c>
      <c r="D71" s="1">
        <v>4.4848061538516103E-3</v>
      </c>
      <c r="E71" s="1">
        <v>1.6320424631293101E-2</v>
      </c>
      <c r="F71" s="1">
        <v>6.7036842629991803E-3</v>
      </c>
      <c r="H71" s="3">
        <f t="shared" si="0"/>
        <v>1.055627336799591</v>
      </c>
    </row>
    <row r="72" spans="1:8" x14ac:dyDescent="0.25">
      <c r="A72" s="1" t="s">
        <v>6</v>
      </c>
      <c r="B72" s="1" t="s">
        <v>6</v>
      </c>
      <c r="C72" s="1" t="s">
        <v>6</v>
      </c>
      <c r="D72" s="1">
        <v>4.0313513445300597E-3</v>
      </c>
      <c r="E72" s="1">
        <v>1.62806383629608E-2</v>
      </c>
      <c r="F72" s="1">
        <v>6.7544802813540401E-3</v>
      </c>
      <c r="H72" s="3">
        <f t="shared" si="0"/>
        <v>1.8831183843688282</v>
      </c>
    </row>
    <row r="73" spans="1:8" x14ac:dyDescent="0.25">
      <c r="A73" s="1">
        <v>1.2499999999999901E-3</v>
      </c>
      <c r="B73" s="1" t="s">
        <v>6</v>
      </c>
      <c r="C73" s="1" t="s">
        <v>6</v>
      </c>
      <c r="D73" s="1">
        <v>3.99090067714642E-3</v>
      </c>
      <c r="E73" s="1">
        <v>1.6127855529965901E-2</v>
      </c>
      <c r="F73" s="1">
        <v>6.6653733696737799E-3</v>
      </c>
      <c r="H73" s="3">
        <f t="shared" si="0"/>
        <v>2.010415076401928</v>
      </c>
    </row>
    <row r="74" spans="1:8" x14ac:dyDescent="0.25">
      <c r="A74" s="1">
        <v>2.5000000000000001E-3</v>
      </c>
      <c r="B74" s="1" t="s">
        <v>6</v>
      </c>
      <c r="C74" s="1" t="s">
        <v>6</v>
      </c>
      <c r="D74" s="1">
        <v>4.09478503616052E-3</v>
      </c>
      <c r="E74" s="1">
        <v>1.5845825637343498E-2</v>
      </c>
      <c r="F74" s="1">
        <v>6.5866373313328503E-3</v>
      </c>
      <c r="H74" s="3">
        <f t="shared" si="0"/>
        <v>2.4616643813549577</v>
      </c>
    </row>
    <row r="75" spans="1:8" x14ac:dyDescent="0.25">
      <c r="A75" s="1">
        <v>-2.5000000000000001E-3</v>
      </c>
      <c r="B75" s="1">
        <v>1.2499999999999901E-3</v>
      </c>
      <c r="C75" s="1" t="s">
        <v>6</v>
      </c>
      <c r="D75" s="1">
        <v>4.7149254524085204E-3</v>
      </c>
      <c r="E75" s="1">
        <v>1.5987958868532E-2</v>
      </c>
      <c r="F75" s="1">
        <v>6.7443181036833701E-3</v>
      </c>
      <c r="H75" s="3">
        <f t="shared" ref="H75:H134" si="1">100*((D75-$D$136)^2+(E75-$E$136)^2+(F75-$F$136)^2)^0.5/$D$138</f>
        <v>2.4692091453503036</v>
      </c>
    </row>
    <row r="76" spans="1:8" x14ac:dyDescent="0.25">
      <c r="A76" s="1">
        <v>-1.25E-3</v>
      </c>
      <c r="B76" s="1">
        <v>1.2499999999999901E-3</v>
      </c>
      <c r="C76" s="1" t="s">
        <v>6</v>
      </c>
      <c r="D76" s="1">
        <v>4.3523463493949296E-3</v>
      </c>
      <c r="E76" s="1">
        <v>1.6154854342278799E-2</v>
      </c>
      <c r="F76" s="1">
        <v>6.5791657009549101E-3</v>
      </c>
      <c r="H76" s="3">
        <f t="shared" si="1"/>
        <v>0.45614365243608668</v>
      </c>
    </row>
    <row r="77" spans="1:8" x14ac:dyDescent="0.25">
      <c r="A77" s="1" t="s">
        <v>6</v>
      </c>
      <c r="B77" s="1">
        <v>1.2499999999999901E-3</v>
      </c>
      <c r="C77" s="1" t="s">
        <v>6</v>
      </c>
      <c r="D77" s="1">
        <v>4.3522657806876197E-3</v>
      </c>
      <c r="E77" s="1">
        <v>1.6396580476203401E-2</v>
      </c>
      <c r="F77" s="1">
        <v>6.6500825799461804E-3</v>
      </c>
      <c r="H77" s="3">
        <f t="shared" si="1"/>
        <v>1.0349745585945886</v>
      </c>
    </row>
    <row r="78" spans="1:8" x14ac:dyDescent="0.25">
      <c r="A78" s="1">
        <v>1.2499999999999901E-3</v>
      </c>
      <c r="B78" s="1">
        <v>1.2499999999999901E-3</v>
      </c>
      <c r="C78" s="1" t="s">
        <v>6</v>
      </c>
      <c r="D78" s="1">
        <v>4.3038633332278704E-3</v>
      </c>
      <c r="E78" s="1">
        <v>1.61105155739137E-2</v>
      </c>
      <c r="F78" s="1">
        <v>6.5614797581026096E-3</v>
      </c>
      <c r="H78" s="3">
        <f t="shared" si="1"/>
        <v>0.73452211333641948</v>
      </c>
    </row>
    <row r="79" spans="1:8" x14ac:dyDescent="0.25">
      <c r="A79" s="1">
        <v>2.5000000000000001E-3</v>
      </c>
      <c r="B79" s="1">
        <v>1.2499999999999901E-3</v>
      </c>
      <c r="C79" s="1" t="s">
        <v>6</v>
      </c>
      <c r="D79" s="1">
        <v>3.9565361814459798E-3</v>
      </c>
      <c r="E79" s="1">
        <v>1.5686544833170901E-2</v>
      </c>
      <c r="F79" s="1">
        <v>6.4942339133574499E-3</v>
      </c>
      <c r="H79" s="3">
        <f t="shared" si="1"/>
        <v>3.6960493252561042</v>
      </c>
    </row>
    <row r="80" spans="1:8" x14ac:dyDescent="0.25">
      <c r="A80" s="1">
        <v>-2.5000000000000001E-3</v>
      </c>
      <c r="B80" s="1">
        <v>2.5000000000000001E-3</v>
      </c>
      <c r="C80" s="1" t="s">
        <v>6</v>
      </c>
      <c r="D80" s="1">
        <v>5.0081585277622102E-3</v>
      </c>
      <c r="E80" s="1">
        <v>1.5912417589545098E-2</v>
      </c>
      <c r="F80" s="1">
        <v>6.6903534849952597E-3</v>
      </c>
      <c r="H80" s="3">
        <f t="shared" si="1"/>
        <v>4.0467989884775992</v>
      </c>
    </row>
    <row r="81" spans="1:8" x14ac:dyDescent="0.25">
      <c r="A81" s="1">
        <v>-1.25E-3</v>
      </c>
      <c r="B81" s="1">
        <v>2.5000000000000001E-3</v>
      </c>
      <c r="C81" s="1" t="s">
        <v>6</v>
      </c>
      <c r="D81" s="1">
        <v>4.4060814454999599E-3</v>
      </c>
      <c r="E81" s="1">
        <v>1.6019697158387601E-2</v>
      </c>
      <c r="F81" s="1">
        <v>6.6100063356982399E-3</v>
      </c>
      <c r="H81" s="3">
        <f t="shared" si="1"/>
        <v>1.1238585558367657</v>
      </c>
    </row>
    <row r="82" spans="1:8" x14ac:dyDescent="0.25">
      <c r="A82" s="1" t="s">
        <v>6</v>
      </c>
      <c r="B82" s="1">
        <v>2.5000000000000001E-3</v>
      </c>
      <c r="C82" s="1" t="s">
        <v>6</v>
      </c>
      <c r="D82" s="1">
        <v>4.2895818133311201E-3</v>
      </c>
      <c r="E82" s="1">
        <v>1.6130520371103699E-2</v>
      </c>
      <c r="F82" s="1">
        <v>6.6639716416429804E-3</v>
      </c>
      <c r="H82" s="3">
        <f t="shared" si="1"/>
        <v>0.55015666555389153</v>
      </c>
    </row>
    <row r="83" spans="1:8" x14ac:dyDescent="0.25">
      <c r="A83" s="1">
        <v>1.2499999999999901E-3</v>
      </c>
      <c r="B83" s="1">
        <v>2.5000000000000001E-3</v>
      </c>
      <c r="C83" s="1" t="s">
        <v>6</v>
      </c>
      <c r="D83" s="1">
        <v>3.9246828196707103E-3</v>
      </c>
      <c r="E83" s="1">
        <v>1.5924931387321099E-2</v>
      </c>
      <c r="F83" s="1">
        <v>6.6927181216352603E-3</v>
      </c>
      <c r="H83" s="3">
        <f t="shared" si="1"/>
        <v>2.822685378710144</v>
      </c>
    </row>
    <row r="84" spans="1:8" x14ac:dyDescent="0.25">
      <c r="A84" s="1">
        <v>2.5000000000000001E-3</v>
      </c>
      <c r="B84" s="1">
        <v>2.5000000000000001E-3</v>
      </c>
      <c r="C84" s="1" t="s">
        <v>6</v>
      </c>
      <c r="D84" s="1">
        <v>3.5041965939882902E-3</v>
      </c>
      <c r="E84" s="1">
        <v>1.55040042556619E-2</v>
      </c>
      <c r="F84" s="1">
        <v>6.7638245163309102E-3</v>
      </c>
      <c r="H84" s="3">
        <f t="shared" si="1"/>
        <v>6.1161765875154037</v>
      </c>
    </row>
    <row r="85" spans="1:8" x14ac:dyDescent="0.25">
      <c r="A85" s="1">
        <v>-2.5000000000000001E-3</v>
      </c>
      <c r="B85" s="1">
        <v>-2.5000000000000001E-3</v>
      </c>
      <c r="C85" s="1">
        <v>1.2499999999999901E-3</v>
      </c>
      <c r="D85" s="1">
        <v>3.5574198673781199E-3</v>
      </c>
      <c r="E85" s="1">
        <v>1.5670682462890301E-2</v>
      </c>
      <c r="F85" s="1">
        <v>6.2351896193011099E-3</v>
      </c>
      <c r="H85" s="3">
        <f t="shared" si="1"/>
        <v>5.737150002609261</v>
      </c>
    </row>
    <row r="86" spans="1:8" x14ac:dyDescent="0.25">
      <c r="A86" s="1">
        <v>-1.25E-3</v>
      </c>
      <c r="B86" s="1">
        <v>-2.5000000000000001E-3</v>
      </c>
      <c r="C86" s="1">
        <v>1.2499999999999901E-3</v>
      </c>
      <c r="D86" s="1">
        <v>3.7920443578494702E-3</v>
      </c>
      <c r="E86" s="1">
        <v>1.6026736416267499E-2</v>
      </c>
      <c r="F86" s="1">
        <v>6.3544808307300898E-3</v>
      </c>
      <c r="H86" s="3">
        <f t="shared" si="1"/>
        <v>3.5853095130814925</v>
      </c>
    </row>
    <row r="87" spans="1:8" x14ac:dyDescent="0.25">
      <c r="A87" s="1" t="s">
        <v>6</v>
      </c>
      <c r="B87" s="1">
        <v>-2.5000000000000001E-3</v>
      </c>
      <c r="C87" s="1">
        <v>1.2499999999999901E-3</v>
      </c>
      <c r="D87" s="1">
        <v>4.3199436250869498E-3</v>
      </c>
      <c r="E87" s="1">
        <v>1.61403063407475E-2</v>
      </c>
      <c r="F87" s="1">
        <v>6.2464187035680798E-3</v>
      </c>
      <c r="H87" s="3">
        <f t="shared" si="1"/>
        <v>2.2150899254660841</v>
      </c>
    </row>
    <row r="88" spans="1:8" x14ac:dyDescent="0.25">
      <c r="A88" s="1">
        <v>1.2499999999999901E-3</v>
      </c>
      <c r="B88" s="1">
        <v>-2.5000000000000001E-3</v>
      </c>
      <c r="C88" s="1">
        <v>1.2499999999999901E-3</v>
      </c>
      <c r="D88" s="1">
        <v>4.7257221531991104E-3</v>
      </c>
      <c r="E88" s="1">
        <v>1.6261667826328801E-2</v>
      </c>
      <c r="F88" s="1">
        <v>6.3208931025244596E-3</v>
      </c>
      <c r="H88" s="3">
        <f t="shared" si="1"/>
        <v>2.7720828437930347</v>
      </c>
    </row>
    <row r="89" spans="1:8" x14ac:dyDescent="0.25">
      <c r="A89" s="1">
        <v>2.5000000000000001E-3</v>
      </c>
      <c r="B89" s="1">
        <v>-2.5000000000000001E-3</v>
      </c>
      <c r="C89" s="1">
        <v>1.2499999999999901E-3</v>
      </c>
      <c r="D89" s="1">
        <v>5.1125194098025802E-3</v>
      </c>
      <c r="E89" s="1">
        <v>1.6055892732067999E-2</v>
      </c>
      <c r="F89" s="1">
        <v>6.36421822681535E-3</v>
      </c>
      <c r="H89" s="3">
        <f t="shared" si="1"/>
        <v>4.6068049190478275</v>
      </c>
    </row>
    <row r="90" spans="1:8" x14ac:dyDescent="0.25">
      <c r="A90" s="1">
        <v>-2.5000000000000001E-3</v>
      </c>
      <c r="B90" s="1">
        <v>-1.25E-3</v>
      </c>
      <c r="C90" s="1">
        <v>1.2499999999999901E-3</v>
      </c>
      <c r="D90" s="1">
        <v>3.96063565284086E-3</v>
      </c>
      <c r="E90" s="1">
        <v>1.5856302452494399E-2</v>
      </c>
      <c r="F90" s="1">
        <v>6.3081796458403202E-3</v>
      </c>
      <c r="H90" s="3">
        <f t="shared" si="1"/>
        <v>3.4218947241943605</v>
      </c>
    </row>
    <row r="91" spans="1:8" x14ac:dyDescent="0.25">
      <c r="A91" s="1">
        <v>-1.25E-3</v>
      </c>
      <c r="B91" s="1">
        <v>-1.25E-3</v>
      </c>
      <c r="C91" s="1">
        <v>1.2499999999999901E-3</v>
      </c>
      <c r="D91" s="1">
        <v>4.0795099224080703E-3</v>
      </c>
      <c r="E91" s="1">
        <v>1.6225392518737499E-2</v>
      </c>
      <c r="F91" s="1">
        <v>6.3124422503940099E-3</v>
      </c>
      <c r="H91" s="3">
        <f t="shared" si="1"/>
        <v>2.3288154652828221</v>
      </c>
    </row>
    <row r="92" spans="1:8" x14ac:dyDescent="0.25">
      <c r="A92" s="1" t="s">
        <v>6</v>
      </c>
      <c r="B92" s="1">
        <v>-1.25E-3</v>
      </c>
      <c r="C92" s="1">
        <v>1.2499999999999901E-3</v>
      </c>
      <c r="D92" s="1">
        <v>4.4681250021935499E-3</v>
      </c>
      <c r="E92" s="1">
        <v>1.62653828623474E-2</v>
      </c>
      <c r="F92" s="1">
        <v>6.4066139801583401E-3</v>
      </c>
      <c r="H92" s="3">
        <f t="shared" si="1"/>
        <v>1.4947166306349544</v>
      </c>
    </row>
    <row r="93" spans="1:8" x14ac:dyDescent="0.25">
      <c r="A93" s="1">
        <v>1.2499999999999901E-3</v>
      </c>
      <c r="B93" s="1">
        <v>-1.25E-3</v>
      </c>
      <c r="C93" s="1">
        <v>1.2499999999999901E-3</v>
      </c>
      <c r="D93" s="1">
        <v>4.6343164101002397E-3</v>
      </c>
      <c r="E93" s="1">
        <v>1.6335739837763898E-2</v>
      </c>
      <c r="F93" s="1">
        <v>6.2981921929876998E-3</v>
      </c>
      <c r="H93" s="3">
        <f t="shared" si="1"/>
        <v>2.5799481410094756</v>
      </c>
    </row>
    <row r="94" spans="1:8" x14ac:dyDescent="0.25">
      <c r="A94" s="1">
        <v>2.5000000000000001E-3</v>
      </c>
      <c r="B94" s="1">
        <v>-1.25E-3</v>
      </c>
      <c r="C94" s="1">
        <v>1.2499999999999901E-3</v>
      </c>
      <c r="D94" s="1">
        <v>4.7256772022341003E-3</v>
      </c>
      <c r="E94" s="1">
        <v>1.5984367260937399E-2</v>
      </c>
      <c r="F94" s="1">
        <v>6.6529825740383403E-3</v>
      </c>
      <c r="H94" s="3">
        <f t="shared" si="1"/>
        <v>2.4622344046148239</v>
      </c>
    </row>
    <row r="95" spans="1:8" x14ac:dyDescent="0.25">
      <c r="A95" s="1">
        <v>-2.5000000000000001E-3</v>
      </c>
      <c r="B95" s="1" t="s">
        <v>6</v>
      </c>
      <c r="C95" s="1">
        <v>1.2499999999999901E-3</v>
      </c>
      <c r="D95" s="1">
        <v>4.1903037931967603E-3</v>
      </c>
      <c r="E95" s="1">
        <v>1.59308318089466E-2</v>
      </c>
      <c r="F95" s="1">
        <v>6.6141004617914301E-3</v>
      </c>
      <c r="H95" s="3">
        <f t="shared" si="1"/>
        <v>1.7709123694051967</v>
      </c>
    </row>
    <row r="96" spans="1:8" x14ac:dyDescent="0.25">
      <c r="A96" s="1">
        <v>-1.25E-3</v>
      </c>
      <c r="B96" s="1" t="s">
        <v>6</v>
      </c>
      <c r="C96" s="1">
        <v>1.2499999999999901E-3</v>
      </c>
      <c r="D96" s="1">
        <v>4.3367562920383802E-3</v>
      </c>
      <c r="E96" s="1">
        <v>1.6452820612636899E-2</v>
      </c>
      <c r="F96" s="1">
        <v>6.5552995682377404E-3</v>
      </c>
      <c r="H96" s="3">
        <f t="shared" si="1"/>
        <v>1.4224984953259592</v>
      </c>
    </row>
    <row r="97" spans="1:8" x14ac:dyDescent="0.25">
      <c r="A97" s="1" t="s">
        <v>6</v>
      </c>
      <c r="B97" s="1" t="s">
        <v>6</v>
      </c>
      <c r="C97" s="1">
        <v>1.2499999999999901E-3</v>
      </c>
      <c r="D97" s="1">
        <v>4.4772059602814704E-3</v>
      </c>
      <c r="E97" s="1">
        <v>1.6260237910254698E-2</v>
      </c>
      <c r="F97" s="1">
        <v>6.8151806362133699E-3</v>
      </c>
      <c r="H97" s="3">
        <f t="shared" si="1"/>
        <v>1.2556607525875463</v>
      </c>
    </row>
    <row r="98" spans="1:8" x14ac:dyDescent="0.25">
      <c r="A98" s="1">
        <v>1.2499999999999901E-3</v>
      </c>
      <c r="B98" s="1" t="s">
        <v>6</v>
      </c>
      <c r="C98" s="1">
        <v>1.2499999999999901E-3</v>
      </c>
      <c r="D98" s="1">
        <v>4.3846710508866696E-3</v>
      </c>
      <c r="E98" s="1">
        <v>1.6228447747982998E-2</v>
      </c>
      <c r="F98" s="1">
        <v>6.7396322357310802E-3</v>
      </c>
      <c r="H98" s="3">
        <f t="shared" si="1"/>
        <v>0.60961065306670825</v>
      </c>
    </row>
    <row r="99" spans="1:8" x14ac:dyDescent="0.25">
      <c r="A99" s="1">
        <v>2.5000000000000001E-3</v>
      </c>
      <c r="B99" s="1" t="s">
        <v>6</v>
      </c>
      <c r="C99" s="1">
        <v>1.2499999999999901E-3</v>
      </c>
      <c r="D99" s="1">
        <v>4.4007636805100201E-3</v>
      </c>
      <c r="E99" s="1">
        <v>1.5976522557531E-2</v>
      </c>
      <c r="F99" s="1">
        <v>6.7239415902530398E-3</v>
      </c>
      <c r="H99" s="3">
        <f t="shared" si="1"/>
        <v>1.4140197998067621</v>
      </c>
    </row>
    <row r="100" spans="1:8" x14ac:dyDescent="0.25">
      <c r="A100" s="1">
        <v>-2.5000000000000001E-3</v>
      </c>
      <c r="B100" s="1">
        <v>1.2499999999999901E-3</v>
      </c>
      <c r="C100" s="1">
        <v>1.2499999999999901E-3</v>
      </c>
      <c r="D100" s="1">
        <v>4.5786722677969701E-3</v>
      </c>
      <c r="E100" s="1">
        <v>1.6090817451949201E-2</v>
      </c>
      <c r="F100" s="1">
        <v>6.7883714870054504E-3</v>
      </c>
      <c r="H100" s="3">
        <f t="shared" si="1"/>
        <v>1.679785775791762</v>
      </c>
    </row>
    <row r="101" spans="1:8" x14ac:dyDescent="0.25">
      <c r="A101" s="1">
        <v>-1.25E-3</v>
      </c>
      <c r="B101" s="1">
        <v>1.2499999999999901E-3</v>
      </c>
      <c r="C101" s="1">
        <v>1.2499999999999901E-3</v>
      </c>
      <c r="D101" s="1">
        <v>4.3858846158535102E-3</v>
      </c>
      <c r="E101" s="1">
        <v>1.6379282931639799E-2</v>
      </c>
      <c r="F101" s="1">
        <v>7.0067348646007397E-3</v>
      </c>
      <c r="H101" s="3">
        <f t="shared" si="1"/>
        <v>2.2531519282950878</v>
      </c>
    </row>
    <row r="102" spans="1:8" x14ac:dyDescent="0.25">
      <c r="A102" s="1" t="s">
        <v>6</v>
      </c>
      <c r="B102" s="1">
        <v>1.2499999999999901E-3</v>
      </c>
      <c r="C102" s="1">
        <v>1.2499999999999901E-3</v>
      </c>
      <c r="D102" s="1">
        <v>4.3806999392056196E-3</v>
      </c>
      <c r="E102" s="1">
        <v>1.6276287937060398E-2</v>
      </c>
      <c r="F102" s="1">
        <v>6.8009066340864802E-3</v>
      </c>
      <c r="H102" s="3">
        <f t="shared" si="1"/>
        <v>0.98904964182186383</v>
      </c>
    </row>
    <row r="103" spans="1:8" x14ac:dyDescent="0.25">
      <c r="A103" s="1">
        <v>1.2499999999999901E-3</v>
      </c>
      <c r="B103" s="1">
        <v>1.2499999999999901E-3</v>
      </c>
      <c r="C103" s="1">
        <v>1.2499999999999901E-3</v>
      </c>
      <c r="D103" s="1">
        <v>4.2422377404246403E-3</v>
      </c>
      <c r="E103" s="1">
        <v>1.61447087009042E-2</v>
      </c>
      <c r="F103" s="1">
        <v>6.9876145787740804E-3</v>
      </c>
      <c r="H103" s="3">
        <f t="shared" si="1"/>
        <v>2.0420386922556855</v>
      </c>
    </row>
    <row r="104" spans="1:8" x14ac:dyDescent="0.25">
      <c r="A104" s="1">
        <v>2.5000000000000001E-3</v>
      </c>
      <c r="B104" s="1">
        <v>1.2499999999999901E-3</v>
      </c>
      <c r="C104" s="1">
        <v>1.2499999999999901E-3</v>
      </c>
      <c r="D104" s="1">
        <v>4.05802932078654E-3</v>
      </c>
      <c r="E104" s="1">
        <v>1.58945641923979E-2</v>
      </c>
      <c r="F104" s="1">
        <v>6.98321075031206E-3</v>
      </c>
      <c r="H104" s="3">
        <f t="shared" si="1"/>
        <v>3.0314595993566296</v>
      </c>
    </row>
    <row r="105" spans="1:8" x14ac:dyDescent="0.25">
      <c r="A105" s="1">
        <v>-2.5000000000000001E-3</v>
      </c>
      <c r="B105" s="1">
        <v>2.5000000000000001E-3</v>
      </c>
      <c r="C105" s="1">
        <v>1.2499999999999901E-3</v>
      </c>
      <c r="D105" s="1">
        <v>4.9006557806293202E-3</v>
      </c>
      <c r="E105" s="1">
        <v>1.61401395695496E-2</v>
      </c>
      <c r="F105" s="1">
        <v>7.0239000012417199E-3</v>
      </c>
      <c r="H105" s="3">
        <f t="shared" si="1"/>
        <v>3.7722633035610329</v>
      </c>
    </row>
    <row r="106" spans="1:8" x14ac:dyDescent="0.25">
      <c r="A106" s="1">
        <v>-1.25E-3</v>
      </c>
      <c r="B106" s="1">
        <v>2.5000000000000001E-3</v>
      </c>
      <c r="C106" s="1">
        <v>1.2499999999999901E-3</v>
      </c>
      <c r="D106" s="1">
        <v>4.5986628314913696E-3</v>
      </c>
      <c r="E106" s="1">
        <v>1.6247333556841E-2</v>
      </c>
      <c r="F106" s="1">
        <v>7.0668973381620504E-3</v>
      </c>
      <c r="H106" s="3">
        <f t="shared" si="1"/>
        <v>2.7671878057720076</v>
      </c>
    </row>
    <row r="107" spans="1:8" x14ac:dyDescent="0.25">
      <c r="A107" s="1" t="s">
        <v>6</v>
      </c>
      <c r="B107" s="1">
        <v>2.5000000000000001E-3</v>
      </c>
      <c r="C107" s="1">
        <v>1.2499999999999901E-3</v>
      </c>
      <c r="D107" s="1">
        <v>4.2805120155755801E-3</v>
      </c>
      <c r="E107" s="1">
        <v>1.6428500640789701E-2</v>
      </c>
      <c r="F107" s="1">
        <v>7.0436806450612302E-3</v>
      </c>
      <c r="H107" s="3">
        <f t="shared" si="1"/>
        <v>2.5694967255042527</v>
      </c>
    </row>
    <row r="108" spans="1:8" x14ac:dyDescent="0.25">
      <c r="A108" s="1">
        <v>1.2499999999999901E-3</v>
      </c>
      <c r="B108" s="1">
        <v>2.5000000000000001E-3</v>
      </c>
      <c r="C108" s="1">
        <v>1.2499999999999901E-3</v>
      </c>
      <c r="D108" s="1">
        <v>3.8771126355372299E-3</v>
      </c>
      <c r="E108" s="1">
        <v>1.6022010049597898E-2</v>
      </c>
      <c r="F108" s="1">
        <v>7.16181393287647E-3</v>
      </c>
      <c r="H108" s="3">
        <f t="shared" si="1"/>
        <v>4.0176842421240746</v>
      </c>
    </row>
    <row r="109" spans="1:8" x14ac:dyDescent="0.25">
      <c r="A109" s="1">
        <v>2.5000000000000001E-3</v>
      </c>
      <c r="B109" s="1">
        <v>2.5000000000000001E-3</v>
      </c>
      <c r="C109" s="1">
        <v>1.2499999999999901E-3</v>
      </c>
      <c r="D109" s="1">
        <v>3.4488036444895202E-3</v>
      </c>
      <c r="E109" s="1">
        <v>1.55897957750814E-2</v>
      </c>
      <c r="F109" s="1">
        <v>7.2861652839352996E-3</v>
      </c>
      <c r="H109" s="3">
        <f t="shared" si="1"/>
        <v>7.0164630165127431</v>
      </c>
    </row>
    <row r="110" spans="1:8" x14ac:dyDescent="0.25">
      <c r="A110" s="1">
        <v>-2.5000000000000001E-3</v>
      </c>
      <c r="B110" s="1">
        <v>-2.5000000000000001E-3</v>
      </c>
      <c r="C110" s="1">
        <v>2.5000000000000001E-3</v>
      </c>
      <c r="D110" s="1">
        <v>3.4395892004931801E-3</v>
      </c>
      <c r="E110" s="1">
        <v>1.5774306452804501E-2</v>
      </c>
      <c r="F110" s="1">
        <v>5.8019090263598597E-3</v>
      </c>
      <c r="H110" s="3">
        <f t="shared" si="1"/>
        <v>7.2414322456248001</v>
      </c>
    </row>
    <row r="111" spans="1:8" x14ac:dyDescent="0.25">
      <c r="A111" s="1">
        <v>-1.25E-3</v>
      </c>
      <c r="B111" s="1">
        <v>-2.5000000000000001E-3</v>
      </c>
      <c r="C111" s="1">
        <v>2.5000000000000001E-3</v>
      </c>
      <c r="D111" s="1">
        <v>3.9686091382391698E-3</v>
      </c>
      <c r="E111" s="1">
        <v>1.6313350197468299E-2</v>
      </c>
      <c r="F111" s="1">
        <v>5.6224387386239203E-3</v>
      </c>
      <c r="H111" s="3">
        <f t="shared" si="1"/>
        <v>6.0317731217075812</v>
      </c>
    </row>
    <row r="112" spans="1:8" x14ac:dyDescent="0.25">
      <c r="A112" s="1" t="s">
        <v>6</v>
      </c>
      <c r="B112" s="1">
        <v>-2.5000000000000001E-3</v>
      </c>
      <c r="C112" s="1">
        <v>2.5000000000000001E-3</v>
      </c>
      <c r="D112" s="1">
        <v>4.3889176430054197E-3</v>
      </c>
      <c r="E112" s="1">
        <v>1.6403737310065301E-2</v>
      </c>
      <c r="F112" s="1">
        <v>5.7010336772019199E-3</v>
      </c>
      <c r="H112" s="3">
        <f t="shared" si="1"/>
        <v>5.314263880576255</v>
      </c>
    </row>
    <row r="113" spans="1:8" x14ac:dyDescent="0.25">
      <c r="A113" s="1">
        <v>1.2499999999999901E-3</v>
      </c>
      <c r="B113" s="1">
        <v>-2.5000000000000001E-3</v>
      </c>
      <c r="C113" s="1">
        <v>2.5000000000000001E-3</v>
      </c>
      <c r="D113" s="1">
        <v>4.8092261477716601E-3</v>
      </c>
      <c r="E113" s="1">
        <v>1.64941244226623E-2</v>
      </c>
      <c r="F113" s="1">
        <v>5.7796286157799203E-3</v>
      </c>
      <c r="H113" s="3">
        <f t="shared" si="1"/>
        <v>5.641701440833149</v>
      </c>
    </row>
    <row r="114" spans="1:8" x14ac:dyDescent="0.25">
      <c r="A114" s="1">
        <v>2.5000000000000001E-3</v>
      </c>
      <c r="B114" s="1">
        <v>-2.5000000000000001E-3</v>
      </c>
      <c r="C114" s="1">
        <v>2.5000000000000001E-3</v>
      </c>
      <c r="D114" s="1">
        <v>5.2295346525379101E-3</v>
      </c>
      <c r="E114" s="1">
        <v>1.6584511535259399E-2</v>
      </c>
      <c r="F114" s="1">
        <v>5.8582235543579103E-3</v>
      </c>
      <c r="H114" s="3">
        <f t="shared" si="1"/>
        <v>6.8661831214337372</v>
      </c>
    </row>
    <row r="115" spans="1:8" x14ac:dyDescent="0.25">
      <c r="A115" s="1">
        <v>-2.5000000000000001E-3</v>
      </c>
      <c r="B115" s="1">
        <v>-1.25E-3</v>
      </c>
      <c r="C115" s="1">
        <v>2.5000000000000001E-3</v>
      </c>
      <c r="D115" s="1">
        <v>3.92002719855914E-3</v>
      </c>
      <c r="E115" s="1">
        <v>1.61314707107626E-2</v>
      </c>
      <c r="F115" s="1">
        <v>5.9189378087419701E-3</v>
      </c>
      <c r="H115" s="3">
        <f t="shared" si="1"/>
        <v>4.6500755911653293</v>
      </c>
    </row>
    <row r="116" spans="1:8" x14ac:dyDescent="0.25">
      <c r="A116" s="1">
        <v>-1.25E-3</v>
      </c>
      <c r="B116" s="1">
        <v>-1.25E-3</v>
      </c>
      <c r="C116" s="1">
        <v>2.5000000000000001E-3</v>
      </c>
      <c r="D116" s="1">
        <v>4.1069079729585296E-3</v>
      </c>
      <c r="E116" s="1">
        <v>1.64525466090218E-2</v>
      </c>
      <c r="F116" s="1">
        <v>5.8220974917630999E-3</v>
      </c>
      <c r="H116" s="3">
        <f t="shared" si="1"/>
        <v>4.9010870265607531</v>
      </c>
    </row>
    <row r="117" spans="1:8" x14ac:dyDescent="0.25">
      <c r="A117" s="1" t="s">
        <v>6</v>
      </c>
      <c r="B117" s="1">
        <v>-1.25E-3</v>
      </c>
      <c r="C117" s="1">
        <v>2.5000000000000001E-3</v>
      </c>
      <c r="D117" s="1">
        <v>4.4648022264638697E-3</v>
      </c>
      <c r="E117" s="1">
        <v>1.65407430280308E-2</v>
      </c>
      <c r="F117" s="1">
        <v>6.0359356146648096E-3</v>
      </c>
      <c r="H117" s="3">
        <f t="shared" si="1"/>
        <v>3.8707771847925114</v>
      </c>
    </row>
    <row r="118" spans="1:8" x14ac:dyDescent="0.25">
      <c r="A118" s="1">
        <v>1.2499999999999901E-3</v>
      </c>
      <c r="B118" s="1">
        <v>-1.25E-3</v>
      </c>
      <c r="C118" s="1">
        <v>2.5000000000000001E-3</v>
      </c>
      <c r="D118" s="1">
        <v>4.7169203852018803E-3</v>
      </c>
      <c r="E118" s="1">
        <v>1.6515761886168E-2</v>
      </c>
      <c r="F118" s="1">
        <v>6.2546361049353998E-3</v>
      </c>
      <c r="H118" s="3">
        <f t="shared" si="1"/>
        <v>3.4196094463674722</v>
      </c>
    </row>
    <row r="119" spans="1:8" x14ac:dyDescent="0.25">
      <c r="A119" s="1">
        <v>2.5000000000000001E-3</v>
      </c>
      <c r="B119" s="1">
        <v>-1.25E-3</v>
      </c>
      <c r="C119" s="1">
        <v>2.5000000000000001E-3</v>
      </c>
      <c r="D119" s="1">
        <v>5.1029321332102104E-3</v>
      </c>
      <c r="E119" s="1">
        <v>1.63107741001438E-2</v>
      </c>
      <c r="F119" s="1">
        <v>6.5984259175895501E-3</v>
      </c>
      <c r="H119" s="3">
        <f t="shared" si="1"/>
        <v>4.2518389505753911</v>
      </c>
    </row>
    <row r="120" spans="1:8" x14ac:dyDescent="0.25">
      <c r="A120" s="1">
        <v>-2.5000000000000001E-3</v>
      </c>
      <c r="B120" s="1" t="s">
        <v>6</v>
      </c>
      <c r="C120" s="1">
        <v>2.5000000000000001E-3</v>
      </c>
      <c r="D120" s="1">
        <v>4.3482713981990596E-3</v>
      </c>
      <c r="E120" s="1">
        <v>1.6285307736693299E-2</v>
      </c>
      <c r="F120" s="1">
        <v>6.3138109370191103E-3</v>
      </c>
      <c r="H120" s="3">
        <f t="shared" si="1"/>
        <v>1.8510578509658593</v>
      </c>
    </row>
    <row r="121" spans="1:8" x14ac:dyDescent="0.25">
      <c r="A121" s="1">
        <v>-1.25E-3</v>
      </c>
      <c r="B121" s="1" t="s">
        <v>6</v>
      </c>
      <c r="C121" s="1">
        <v>2.5000000000000001E-3</v>
      </c>
      <c r="D121" s="1">
        <v>4.3838869433793903E-3</v>
      </c>
      <c r="E121" s="1">
        <v>1.6568096090830299E-2</v>
      </c>
      <c r="F121" s="1">
        <v>6.4274353406460899E-3</v>
      </c>
      <c r="H121" s="3">
        <f t="shared" si="1"/>
        <v>2.3149278915148614</v>
      </c>
    </row>
    <row r="122" spans="1:8" x14ac:dyDescent="0.25">
      <c r="A122" s="1" t="s">
        <v>6</v>
      </c>
      <c r="B122" s="1" t="s">
        <v>6</v>
      </c>
      <c r="C122" s="1">
        <v>2.5000000000000001E-3</v>
      </c>
      <c r="D122" s="1">
        <v>4.4370256718976797E-3</v>
      </c>
      <c r="E122" s="1">
        <v>1.6590850604396402E-2</v>
      </c>
      <c r="F122" s="1">
        <v>6.5360508996364199E-3</v>
      </c>
      <c r="H122" s="3">
        <f t="shared" si="1"/>
        <v>2.2456484120230034</v>
      </c>
    </row>
    <row r="123" spans="1:8" x14ac:dyDescent="0.25">
      <c r="A123" s="1">
        <v>1.2499999999999901E-3</v>
      </c>
      <c r="B123" s="1" t="s">
        <v>6</v>
      </c>
      <c r="C123" s="1">
        <v>2.5000000000000001E-3</v>
      </c>
      <c r="D123" s="1">
        <v>4.5943884932158601E-3</v>
      </c>
      <c r="E123" s="1">
        <v>1.6529010040101301E-2</v>
      </c>
      <c r="F123" s="1">
        <v>6.7685148138127097E-3</v>
      </c>
      <c r="H123" s="3">
        <f t="shared" si="1"/>
        <v>2.3593481833764343</v>
      </c>
    </row>
    <row r="124" spans="1:8" x14ac:dyDescent="0.25">
      <c r="A124" s="1">
        <v>2.5000000000000001E-3</v>
      </c>
      <c r="B124" s="1" t="s">
        <v>6</v>
      </c>
      <c r="C124" s="1">
        <v>2.5000000000000001E-3</v>
      </c>
      <c r="D124" s="1">
        <v>4.6452000328756401E-3</v>
      </c>
      <c r="E124" s="1">
        <v>1.6259738414767001E-2</v>
      </c>
      <c r="F124" s="1">
        <v>6.7588846460064503E-3</v>
      </c>
      <c r="H124" s="3">
        <f t="shared" si="1"/>
        <v>1.8200345043325539</v>
      </c>
    </row>
    <row r="125" spans="1:8" x14ac:dyDescent="0.25">
      <c r="A125" s="1">
        <v>-2.5000000000000001E-3</v>
      </c>
      <c r="B125" s="1">
        <v>1.2499999999999901E-3</v>
      </c>
      <c r="C125" s="1">
        <v>2.5000000000000001E-3</v>
      </c>
      <c r="D125" s="1">
        <v>4.5673695315435296E-3</v>
      </c>
      <c r="E125" s="1">
        <v>1.6402355661887101E-2</v>
      </c>
      <c r="F125" s="1">
        <v>6.7098239342884697E-3</v>
      </c>
      <c r="H125" s="3">
        <f t="shared" si="1"/>
        <v>1.6812367033113931</v>
      </c>
    </row>
    <row r="126" spans="1:8" x14ac:dyDescent="0.25">
      <c r="A126" s="1">
        <v>-1.25E-3</v>
      </c>
      <c r="B126" s="1">
        <v>1.2499999999999901E-3</v>
      </c>
      <c r="C126" s="1">
        <v>2.5000000000000001E-3</v>
      </c>
      <c r="D126" s="1">
        <v>4.6307597492822698E-3</v>
      </c>
      <c r="E126" s="1">
        <v>1.66487019094998E-2</v>
      </c>
      <c r="F126" s="1">
        <v>6.9235803322768496E-3</v>
      </c>
      <c r="H126" s="3">
        <f t="shared" si="1"/>
        <v>3.3042847996043685</v>
      </c>
    </row>
    <row r="127" spans="1:8" x14ac:dyDescent="0.25">
      <c r="A127" s="1" t="s">
        <v>6</v>
      </c>
      <c r="B127" s="1">
        <v>1.2499999999999901E-3</v>
      </c>
      <c r="C127" s="1">
        <v>2.5000000000000001E-3</v>
      </c>
      <c r="D127" s="1">
        <v>4.41391748500276E-3</v>
      </c>
      <c r="E127" s="1">
        <v>1.6697135666707202E-2</v>
      </c>
      <c r="F127" s="1">
        <v>6.99826952137797E-3</v>
      </c>
      <c r="H127" s="3">
        <f t="shared" si="1"/>
        <v>3.3741398682403654</v>
      </c>
    </row>
    <row r="128" spans="1:8" x14ac:dyDescent="0.25">
      <c r="A128" s="1">
        <v>1.2499999999999901E-3</v>
      </c>
      <c r="B128" s="1">
        <v>1.2499999999999901E-3</v>
      </c>
      <c r="C128" s="1">
        <v>2.5000000000000001E-3</v>
      </c>
      <c r="D128" s="1">
        <v>4.4247781884293102E-3</v>
      </c>
      <c r="E128" s="1">
        <v>1.64287397000621E-2</v>
      </c>
      <c r="F128" s="1">
        <v>7.3759037066224702E-3</v>
      </c>
      <c r="H128" s="3">
        <f t="shared" si="1"/>
        <v>4.2808594677414753</v>
      </c>
    </row>
    <row r="129" spans="1:8" x14ac:dyDescent="0.25">
      <c r="A129" s="1">
        <v>2.5000000000000001E-3</v>
      </c>
      <c r="B129" s="1">
        <v>1.2499999999999901E-3</v>
      </c>
      <c r="C129" s="1">
        <v>2.5000000000000001E-3</v>
      </c>
      <c r="D129" s="1">
        <v>4.1595224601271097E-3</v>
      </c>
      <c r="E129" s="1">
        <v>1.6102583551624899E-2</v>
      </c>
      <c r="F129" s="1">
        <v>7.4721875872666597E-3</v>
      </c>
      <c r="H129" s="3">
        <f t="shared" si="1"/>
        <v>4.7633488879199462</v>
      </c>
    </row>
    <row r="130" spans="1:8" x14ac:dyDescent="0.25">
      <c r="A130" s="1">
        <v>-2.5000000000000001E-3</v>
      </c>
      <c r="B130" s="1">
        <v>2.5000000000000001E-3</v>
      </c>
      <c r="C130" s="1">
        <v>2.5000000000000001E-3</v>
      </c>
      <c r="D130" s="1">
        <v>4.7931530334964301E-3</v>
      </c>
      <c r="E130" s="1">
        <v>1.6367861549554101E-2</v>
      </c>
      <c r="F130" s="1">
        <v>7.35744651748818E-3</v>
      </c>
      <c r="H130" s="3">
        <f t="shared" si="1"/>
        <v>4.775813432889489</v>
      </c>
    </row>
    <row r="131" spans="1:8" x14ac:dyDescent="0.25">
      <c r="A131" s="1">
        <v>-1.25E-3</v>
      </c>
      <c r="B131" s="1">
        <v>2.5000000000000001E-3</v>
      </c>
      <c r="C131" s="1">
        <v>2.5000000000000001E-3</v>
      </c>
      <c r="D131" s="1">
        <v>4.6318803772885204E-3</v>
      </c>
      <c r="E131" s="1">
        <v>1.6668181286487799E-2</v>
      </c>
      <c r="F131" s="1">
        <v>7.2642602254535298E-3</v>
      </c>
      <c r="H131" s="3">
        <f t="shared" si="1"/>
        <v>4.5807985298585487</v>
      </c>
    </row>
    <row r="132" spans="1:8" x14ac:dyDescent="0.25">
      <c r="A132" s="1" t="s">
        <v>6</v>
      </c>
      <c r="B132" s="1">
        <v>2.5000000000000001E-3</v>
      </c>
      <c r="C132" s="1">
        <v>2.5000000000000001E-3</v>
      </c>
      <c r="D132" s="1">
        <v>4.4150381130090097E-3</v>
      </c>
      <c r="E132" s="1">
        <v>1.6716615043695201E-2</v>
      </c>
      <c r="F132" s="1">
        <v>7.3389494145546701E-3</v>
      </c>
      <c r="H132" s="3">
        <f t="shared" si="1"/>
        <v>4.8016291884817228</v>
      </c>
    </row>
    <row r="133" spans="1:8" x14ac:dyDescent="0.25">
      <c r="A133" s="1">
        <v>1.2499999999999901E-3</v>
      </c>
      <c r="B133" s="1">
        <v>2.5000000000000001E-3</v>
      </c>
      <c r="C133" s="1">
        <v>2.5000000000000001E-3</v>
      </c>
      <c r="D133" s="1">
        <v>4.1424917482903896E-3</v>
      </c>
      <c r="E133" s="1">
        <v>1.6510070412093798E-2</v>
      </c>
      <c r="F133" s="1">
        <v>7.4872684603104001E-3</v>
      </c>
      <c r="H133" s="3">
        <f t="shared" si="1"/>
        <v>5.1059749906550671</v>
      </c>
    </row>
    <row r="134" spans="1:8" x14ac:dyDescent="0.25">
      <c r="A134" s="1">
        <v>2.5000000000000001E-3</v>
      </c>
      <c r="B134" s="1">
        <v>2.5000000000000001E-3</v>
      </c>
      <c r="C134" s="1">
        <v>2.5000000000000001E-3</v>
      </c>
      <c r="D134" s="1">
        <v>3.8462247105827902E-3</v>
      </c>
      <c r="E134" s="1">
        <v>1.6058849241274001E-2</v>
      </c>
      <c r="F134" s="1">
        <v>7.6467464683262999E-3</v>
      </c>
      <c r="H134" s="3">
        <f t="shared" si="1"/>
        <v>6.2807995392305322</v>
      </c>
    </row>
    <row r="136" spans="1:8" x14ac:dyDescent="0.25">
      <c r="C136" t="s">
        <v>24</v>
      </c>
      <c r="D136" s="2">
        <f>SUM(D10:D134)/125</f>
        <v>4.3432772093164118E-3</v>
      </c>
      <c r="E136" s="2">
        <f t="shared" ref="E136:F136" si="2">SUM(E10:E134)/125</f>
        <v>1.6210318535315103E-2</v>
      </c>
      <c r="F136" s="2">
        <f t="shared" si="2"/>
        <v>6.6393206162257976E-3</v>
      </c>
    </row>
    <row r="138" spans="1:8" x14ac:dyDescent="0.25">
      <c r="C138" t="s">
        <v>27</v>
      </c>
      <c r="D138" s="2">
        <f>(D136^2+E136^2+F136^2)^0.5</f>
        <v>1.8047688555003067E-2</v>
      </c>
      <c r="G138" t="s">
        <v>29</v>
      </c>
      <c r="H138" s="4">
        <f>MAX(H10:H134)</f>
        <v>7.31223838800818</v>
      </c>
    </row>
    <row r="140" spans="1:8" x14ac:dyDescent="0.25">
      <c r="C140" t="s">
        <v>30</v>
      </c>
      <c r="D140" s="2">
        <f>(D72^2+E72^2+F72^2)^0.5</f>
        <v>1.8081315854764437E-2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07BA1-50ED-43F6-B996-1569A0526111}">
  <dimension ref="A1:H140"/>
  <sheetViews>
    <sheetView topLeftCell="A112" workbookViewId="0">
      <selection activeCell="B147" sqref="B147"/>
    </sheetView>
  </sheetViews>
  <sheetFormatPr baseColWidth="10" defaultRowHeight="15" x14ac:dyDescent="0.25"/>
  <cols>
    <col min="1" max="1" width="21.85546875" bestFit="1" customWidth="1"/>
    <col min="2" max="2" width="23.28515625" customWidth="1"/>
    <col min="3" max="3" width="26.85546875" customWidth="1"/>
    <col min="4" max="4" width="21.85546875" bestFit="1" customWidth="1"/>
    <col min="5" max="6" width="22.28515625" bestFit="1" customWidth="1"/>
    <col min="8" max="8" width="21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</row>
    <row r="2" spans="1:8" x14ac:dyDescent="0.25">
      <c r="A2" s="1" t="s">
        <v>10</v>
      </c>
      <c r="B2" s="1" t="s">
        <v>25</v>
      </c>
      <c r="C2" s="1" t="s">
        <v>11</v>
      </c>
      <c r="D2" s="1" t="s">
        <v>11</v>
      </c>
      <c r="E2" s="1" t="s">
        <v>11</v>
      </c>
      <c r="F2" s="1" t="s">
        <v>11</v>
      </c>
    </row>
    <row r="3" spans="1:8" x14ac:dyDescent="0.25">
      <c r="A3" s="1" t="s">
        <v>12</v>
      </c>
      <c r="B3" s="1" t="s">
        <v>26</v>
      </c>
      <c r="C3" s="1" t="s">
        <v>11</v>
      </c>
      <c r="D3" s="1" t="s">
        <v>11</v>
      </c>
      <c r="E3" s="1" t="s">
        <v>11</v>
      </c>
      <c r="F3" s="1" t="s">
        <v>11</v>
      </c>
    </row>
    <row r="4" spans="1:8" x14ac:dyDescent="0.25">
      <c r="A4" s="1" t="s">
        <v>13</v>
      </c>
      <c r="B4" s="1" t="s">
        <v>40</v>
      </c>
      <c r="C4" s="1" t="s">
        <v>11</v>
      </c>
      <c r="D4" s="1" t="s">
        <v>11</v>
      </c>
      <c r="E4" s="1" t="s">
        <v>11</v>
      </c>
      <c r="F4" s="1" t="s">
        <v>11</v>
      </c>
    </row>
    <row r="5" spans="1:8" x14ac:dyDescent="0.25">
      <c r="A5" s="1" t="s">
        <v>14</v>
      </c>
      <c r="B5" s="1" t="s">
        <v>3</v>
      </c>
      <c r="C5" s="1" t="s">
        <v>11</v>
      </c>
      <c r="D5" s="1" t="s">
        <v>11</v>
      </c>
      <c r="E5" s="1" t="s">
        <v>11</v>
      </c>
      <c r="F5" s="1" t="s">
        <v>11</v>
      </c>
    </row>
    <row r="6" spans="1:8" x14ac:dyDescent="0.25">
      <c r="A6" s="1" t="s">
        <v>15</v>
      </c>
      <c r="B6" s="1" t="s">
        <v>4</v>
      </c>
      <c r="C6" s="1" t="s">
        <v>11</v>
      </c>
      <c r="D6" s="1" t="s">
        <v>11</v>
      </c>
      <c r="E6" s="1" t="s">
        <v>11</v>
      </c>
      <c r="F6" s="1" t="s">
        <v>11</v>
      </c>
    </row>
    <row r="7" spans="1:8" x14ac:dyDescent="0.25">
      <c r="A7" s="1" t="s">
        <v>16</v>
      </c>
      <c r="B7" s="1" t="s">
        <v>3</v>
      </c>
      <c r="C7" s="1" t="s">
        <v>11</v>
      </c>
      <c r="D7" s="1" t="s">
        <v>11</v>
      </c>
      <c r="E7" s="1" t="s">
        <v>11</v>
      </c>
      <c r="F7" s="1" t="s">
        <v>11</v>
      </c>
    </row>
    <row r="8" spans="1:8" x14ac:dyDescent="0.25">
      <c r="A8" s="1" t="s">
        <v>17</v>
      </c>
      <c r="B8" s="1" t="s">
        <v>18</v>
      </c>
      <c r="C8" s="1" t="s">
        <v>11</v>
      </c>
      <c r="D8" s="1" t="s">
        <v>11</v>
      </c>
      <c r="E8" s="1" t="s">
        <v>11</v>
      </c>
      <c r="F8" s="1" t="s">
        <v>11</v>
      </c>
    </row>
    <row r="9" spans="1:8" x14ac:dyDescent="0.25">
      <c r="A9" s="1" t="s">
        <v>19</v>
      </c>
      <c r="B9" s="1" t="s">
        <v>5</v>
      </c>
      <c r="C9" s="1" t="s">
        <v>20</v>
      </c>
      <c r="D9" s="1" t="s">
        <v>21</v>
      </c>
      <c r="E9" s="1" t="s">
        <v>22</v>
      </c>
      <c r="F9" s="1" t="s">
        <v>23</v>
      </c>
      <c r="H9" t="s">
        <v>28</v>
      </c>
    </row>
    <row r="10" spans="1:8" x14ac:dyDescent="0.25">
      <c r="A10" s="1">
        <v>-2.5000000000000001E-3</v>
      </c>
      <c r="B10" s="1">
        <v>-2.5000000000000001E-3</v>
      </c>
      <c r="C10" s="1">
        <v>-2.5000000000000001E-3</v>
      </c>
      <c r="D10" s="1">
        <v>5.8497410238403796E-3</v>
      </c>
      <c r="E10" s="1">
        <v>2.4194324362757601E-2</v>
      </c>
      <c r="F10" s="1">
        <v>1.11999368392704E-2</v>
      </c>
      <c r="H10" s="3">
        <f>100*((D10-$D$136)^2+(E10-$E$136)^2+(F10-$F$136)^2)^0.5/$D$138</f>
        <v>5.2202084610076689</v>
      </c>
    </row>
    <row r="11" spans="1:8" x14ac:dyDescent="0.25">
      <c r="A11" s="1">
        <v>-1.25E-3</v>
      </c>
      <c r="B11" s="1">
        <v>-2.5000000000000001E-3</v>
      </c>
      <c r="C11" s="1">
        <v>-2.5000000000000001E-3</v>
      </c>
      <c r="D11" s="1">
        <v>6.26964839991127E-3</v>
      </c>
      <c r="E11" s="1">
        <v>2.48838026300248E-2</v>
      </c>
      <c r="F11" s="1">
        <v>1.0838945081727501E-2</v>
      </c>
      <c r="H11" s="3">
        <f t="shared" ref="H11:H74" si="0">100*((D11-$D$136)^2+(E11-$E$136)^2+(F11-$F$136)^2)^0.5/$D$138</f>
        <v>3.9741572861464465</v>
      </c>
    </row>
    <row r="12" spans="1:8" x14ac:dyDescent="0.25">
      <c r="A12" s="1" t="s">
        <v>6</v>
      </c>
      <c r="B12" s="1">
        <v>-2.5000000000000001E-3</v>
      </c>
      <c r="C12" s="1">
        <v>-2.5000000000000001E-3</v>
      </c>
      <c r="D12" s="1">
        <v>6.6074706460281301E-3</v>
      </c>
      <c r="E12" s="1">
        <v>2.5096153351897799E-2</v>
      </c>
      <c r="F12" s="1">
        <v>1.11004238150215E-2</v>
      </c>
      <c r="H12" s="3">
        <f t="shared" si="0"/>
        <v>5.1196580384659498</v>
      </c>
    </row>
    <row r="13" spans="1:8" x14ac:dyDescent="0.25">
      <c r="A13" s="1">
        <v>1.2499999999999901E-3</v>
      </c>
      <c r="B13" s="1">
        <v>-2.5000000000000001E-3</v>
      </c>
      <c r="C13" s="1">
        <v>-2.5000000000000001E-3</v>
      </c>
      <c r="D13" s="1">
        <v>6.9452928921449903E-3</v>
      </c>
      <c r="E13" s="1">
        <v>2.5308504073770801E-2</v>
      </c>
      <c r="F13" s="1">
        <v>1.13619025483156E-2</v>
      </c>
      <c r="H13" s="3">
        <f t="shared" si="0"/>
        <v>6.5451320447593497</v>
      </c>
    </row>
    <row r="14" spans="1:8" x14ac:dyDescent="0.25">
      <c r="A14" s="1">
        <v>2.5000000000000001E-3</v>
      </c>
      <c r="B14" s="1">
        <v>-2.5000000000000001E-3</v>
      </c>
      <c r="C14" s="1">
        <v>-2.5000000000000001E-3</v>
      </c>
      <c r="D14" s="1">
        <v>7.5603777035757099E-3</v>
      </c>
      <c r="E14" s="1">
        <v>2.45611547639695E-2</v>
      </c>
      <c r="F14" s="1">
        <v>1.06119431989439E-2</v>
      </c>
      <c r="H14" s="3">
        <f t="shared" si="0"/>
        <v>4.6427520255550725</v>
      </c>
    </row>
    <row r="15" spans="1:8" x14ac:dyDescent="0.25">
      <c r="A15" s="1">
        <v>-2.5000000000000001E-3</v>
      </c>
      <c r="B15" s="1">
        <v>-1.25E-3</v>
      </c>
      <c r="C15" s="1">
        <v>-2.5000000000000001E-3</v>
      </c>
      <c r="D15" s="1">
        <v>6.3688659256589302E-3</v>
      </c>
      <c r="E15" s="1">
        <v>2.4340261522550598E-2</v>
      </c>
      <c r="F15" s="1">
        <v>1.0730062420360001E-2</v>
      </c>
      <c r="H15" s="3">
        <f t="shared" si="0"/>
        <v>2.900398927054197</v>
      </c>
    </row>
    <row r="16" spans="1:8" x14ac:dyDescent="0.25">
      <c r="A16" s="1">
        <v>-1.25E-3</v>
      </c>
      <c r="B16" s="1">
        <v>-1.25E-3</v>
      </c>
      <c r="C16" s="1">
        <v>-2.5000000000000001E-3</v>
      </c>
      <c r="D16" s="1">
        <v>6.4989368747938002E-3</v>
      </c>
      <c r="E16" s="1">
        <v>2.49065907344009E-2</v>
      </c>
      <c r="F16" s="1">
        <v>1.04091467097023E-2</v>
      </c>
      <c r="H16" s="3">
        <f t="shared" si="0"/>
        <v>2.7452516916755854</v>
      </c>
    </row>
    <row r="17" spans="1:8" x14ac:dyDescent="0.25">
      <c r="A17" s="1" t="s">
        <v>6</v>
      </c>
      <c r="B17" s="1">
        <v>-1.25E-3</v>
      </c>
      <c r="C17" s="1">
        <v>-2.5000000000000001E-3</v>
      </c>
      <c r="D17" s="1">
        <v>6.8367591209106604E-3</v>
      </c>
      <c r="E17" s="1">
        <v>2.5118941456273899E-2</v>
      </c>
      <c r="F17" s="1">
        <v>1.06706254429964E-2</v>
      </c>
      <c r="H17" s="3">
        <f t="shared" si="0"/>
        <v>4.1391242343723214</v>
      </c>
    </row>
    <row r="18" spans="1:8" x14ac:dyDescent="0.25">
      <c r="A18" s="1">
        <v>1.2499999999999901E-3</v>
      </c>
      <c r="B18" s="1">
        <v>-1.25E-3</v>
      </c>
      <c r="C18" s="1">
        <v>-2.5000000000000001E-3</v>
      </c>
      <c r="D18" s="1">
        <v>6.9225127438629804E-3</v>
      </c>
      <c r="E18" s="1">
        <v>2.5164486397608699E-2</v>
      </c>
      <c r="F18" s="1">
        <v>1.03850847824427E-2</v>
      </c>
      <c r="H18" s="3">
        <f t="shared" si="0"/>
        <v>3.8183658360640766</v>
      </c>
    </row>
    <row r="19" spans="1:8" x14ac:dyDescent="0.25">
      <c r="A19" s="1">
        <v>2.5000000000000001E-3</v>
      </c>
      <c r="B19" s="1">
        <v>-1.25E-3</v>
      </c>
      <c r="C19" s="1">
        <v>-2.5000000000000001E-3</v>
      </c>
      <c r="D19" s="1">
        <v>6.9834069060913002E-3</v>
      </c>
      <c r="E19" s="1">
        <v>2.45903933761661E-2</v>
      </c>
      <c r="F19" s="1">
        <v>1.02099585173178E-2</v>
      </c>
      <c r="H19" s="3">
        <f t="shared" si="0"/>
        <v>2.2103464138036721</v>
      </c>
    </row>
    <row r="20" spans="1:8" x14ac:dyDescent="0.25">
      <c r="A20" s="1">
        <v>-2.5000000000000001E-3</v>
      </c>
      <c r="B20" s="1" t="s">
        <v>6</v>
      </c>
      <c r="C20" s="1">
        <v>-2.5000000000000001E-3</v>
      </c>
      <c r="D20" s="1">
        <v>6.7958564724452898E-3</v>
      </c>
      <c r="E20" s="1">
        <v>2.4448781372798E-2</v>
      </c>
      <c r="F20" s="1">
        <v>1.03459767193416E-2</v>
      </c>
      <c r="H20" s="3">
        <f t="shared" si="0"/>
        <v>1.8338475542345476</v>
      </c>
    </row>
    <row r="21" spans="1:8" x14ac:dyDescent="0.25">
      <c r="A21" s="1">
        <v>-1.25E-3</v>
      </c>
      <c r="B21" s="1" t="s">
        <v>6</v>
      </c>
      <c r="C21" s="1">
        <v>-2.5000000000000001E-3</v>
      </c>
      <c r="D21" s="1">
        <v>6.5888833043592204E-3</v>
      </c>
      <c r="E21" s="1">
        <v>2.5017837226239199E-2</v>
      </c>
      <c r="F21" s="1">
        <v>1.00395106695116E-2</v>
      </c>
      <c r="H21" s="3">
        <f t="shared" si="0"/>
        <v>2.6257099872572622</v>
      </c>
    </row>
    <row r="22" spans="1:8" x14ac:dyDescent="0.25">
      <c r="A22" s="1" t="s">
        <v>6</v>
      </c>
      <c r="B22" s="1" t="s">
        <v>6</v>
      </c>
      <c r="C22" s="1">
        <v>-2.5000000000000001E-3</v>
      </c>
      <c r="D22" s="1">
        <v>6.6434002082599699E-3</v>
      </c>
      <c r="E22" s="1">
        <v>2.5022187705099699E-2</v>
      </c>
      <c r="F22" s="1">
        <v>9.6735882213911904E-3</v>
      </c>
      <c r="H22" s="3">
        <f t="shared" si="0"/>
        <v>2.8550804612503242</v>
      </c>
    </row>
    <row r="23" spans="1:8" x14ac:dyDescent="0.25">
      <c r="A23" s="1">
        <v>1.2499999999999901E-3</v>
      </c>
      <c r="B23" s="1" t="s">
        <v>6</v>
      </c>
      <c r="C23" s="1">
        <v>-2.5000000000000001E-3</v>
      </c>
      <c r="D23" s="1">
        <v>6.63084155235142E-3</v>
      </c>
      <c r="E23" s="1">
        <v>2.4981263389898301E-2</v>
      </c>
      <c r="F23" s="1">
        <v>9.4510881482120293E-3</v>
      </c>
      <c r="H23" s="3">
        <f t="shared" si="0"/>
        <v>3.1227570397494526</v>
      </c>
    </row>
    <row r="24" spans="1:8" x14ac:dyDescent="0.25">
      <c r="A24" s="1">
        <v>2.5000000000000001E-3</v>
      </c>
      <c r="B24" s="1" t="s">
        <v>6</v>
      </c>
      <c r="C24" s="1">
        <v>-2.5000000000000001E-3</v>
      </c>
      <c r="D24" s="1">
        <v>6.5145539632631604E-3</v>
      </c>
      <c r="E24" s="1">
        <v>2.4385263193878199E-2</v>
      </c>
      <c r="F24" s="1">
        <v>9.5660455713791302E-3</v>
      </c>
      <c r="H24" s="3">
        <f t="shared" si="0"/>
        <v>1.4741845558099778</v>
      </c>
    </row>
    <row r="25" spans="1:8" x14ac:dyDescent="0.25">
      <c r="A25" s="1">
        <v>-2.5000000000000001E-3</v>
      </c>
      <c r="B25" s="1">
        <v>1.2499999999999901E-3</v>
      </c>
      <c r="C25" s="1">
        <v>-2.5000000000000001E-3</v>
      </c>
      <c r="D25" s="1">
        <v>7.3195440728040196E-3</v>
      </c>
      <c r="E25" s="1">
        <v>2.4490714744603601E-2</v>
      </c>
      <c r="F25" s="1">
        <v>9.5941403242566902E-3</v>
      </c>
      <c r="H25" s="3">
        <f t="shared" si="0"/>
        <v>3.3270759138630392</v>
      </c>
    </row>
    <row r="26" spans="1:8" x14ac:dyDescent="0.25">
      <c r="A26" s="1">
        <v>-1.25E-3</v>
      </c>
      <c r="B26" s="1">
        <v>1.2499999999999901E-3</v>
      </c>
      <c r="C26" s="1">
        <v>-2.5000000000000001E-3</v>
      </c>
      <c r="D26" s="1">
        <v>7.0878592908911403E-3</v>
      </c>
      <c r="E26" s="1">
        <v>2.4735361360759201E-2</v>
      </c>
      <c r="F26" s="1">
        <v>9.8363234363723802E-3</v>
      </c>
      <c r="H26" s="3">
        <f t="shared" si="0"/>
        <v>2.662725773958301</v>
      </c>
    </row>
    <row r="27" spans="1:8" x14ac:dyDescent="0.25">
      <c r="A27" s="1" t="s">
        <v>6</v>
      </c>
      <c r="B27" s="1">
        <v>1.2499999999999901E-3</v>
      </c>
      <c r="C27" s="1">
        <v>-2.5000000000000001E-3</v>
      </c>
      <c r="D27" s="1">
        <v>6.6052090882815001E-3</v>
      </c>
      <c r="E27" s="1">
        <v>2.4914814746519898E-2</v>
      </c>
      <c r="F27" s="1">
        <v>9.1913175114241193E-3</v>
      </c>
      <c r="H27" s="3">
        <f t="shared" si="0"/>
        <v>3.6129923492166096</v>
      </c>
    </row>
    <row r="28" spans="1:8" x14ac:dyDescent="0.25">
      <c r="A28" s="1">
        <v>1.2499999999999901E-3</v>
      </c>
      <c r="B28" s="1">
        <v>1.2499999999999901E-3</v>
      </c>
      <c r="C28" s="1">
        <v>-2.5000000000000001E-3</v>
      </c>
      <c r="D28" s="1">
        <v>6.1972737190539497E-3</v>
      </c>
      <c r="E28" s="1">
        <v>2.4751329966439299E-2</v>
      </c>
      <c r="F28" s="1">
        <v>8.9353522279991601E-3</v>
      </c>
      <c r="H28" s="3">
        <f t="shared" si="0"/>
        <v>4.2739105631602987</v>
      </c>
    </row>
    <row r="29" spans="1:8" x14ac:dyDescent="0.25">
      <c r="A29" s="1">
        <v>2.5000000000000001E-3</v>
      </c>
      <c r="B29" s="1">
        <v>1.2499999999999901E-3</v>
      </c>
      <c r="C29" s="1">
        <v>-2.5000000000000001E-3</v>
      </c>
      <c r="D29" s="1">
        <v>5.7613086079601099E-3</v>
      </c>
      <c r="E29" s="1">
        <v>2.4091702155293299E-2</v>
      </c>
      <c r="F29" s="1">
        <v>9.0459291303027906E-3</v>
      </c>
      <c r="H29" s="3">
        <f t="shared" si="0"/>
        <v>4.4506152116714768</v>
      </c>
    </row>
    <row r="30" spans="1:8" x14ac:dyDescent="0.25">
      <c r="A30" s="1">
        <v>-2.5000000000000001E-3</v>
      </c>
      <c r="B30" s="1">
        <v>2.5000000000000001E-3</v>
      </c>
      <c r="C30" s="1">
        <v>-2.5000000000000001E-3</v>
      </c>
      <c r="D30" s="1">
        <v>7.8432316731627399E-3</v>
      </c>
      <c r="E30" s="1">
        <v>2.45326481164093E-2</v>
      </c>
      <c r="F30" s="1">
        <v>8.8423039291717805E-3</v>
      </c>
      <c r="H30" s="3">
        <f t="shared" si="0"/>
        <v>6.460188529183438</v>
      </c>
    </row>
    <row r="31" spans="1:8" x14ac:dyDescent="0.25">
      <c r="A31" s="1">
        <v>-1.25E-3</v>
      </c>
      <c r="B31" s="1">
        <v>2.5000000000000001E-3</v>
      </c>
      <c r="C31" s="1">
        <v>-2.5000000000000001E-3</v>
      </c>
      <c r="D31" s="1">
        <v>7.3459160633324097E-3</v>
      </c>
      <c r="E31" s="1">
        <v>2.4781817794469901E-2</v>
      </c>
      <c r="F31" s="1">
        <v>8.6938465420896699E-3</v>
      </c>
      <c r="H31" s="3">
        <f t="shared" si="0"/>
        <v>5.8506323841608951</v>
      </c>
    </row>
    <row r="32" spans="1:8" x14ac:dyDescent="0.25">
      <c r="A32" s="1" t="s">
        <v>6</v>
      </c>
      <c r="B32" s="1">
        <v>2.5000000000000001E-3</v>
      </c>
      <c r="C32" s="1">
        <v>-2.5000000000000001E-3</v>
      </c>
      <c r="D32" s="1">
        <v>6.49057483973778E-3</v>
      </c>
      <c r="E32" s="1">
        <v>2.4754401696682599E-2</v>
      </c>
      <c r="F32" s="1">
        <v>8.0819182119723203E-3</v>
      </c>
      <c r="H32" s="3">
        <f t="shared" si="0"/>
        <v>7.1213234610445086</v>
      </c>
    </row>
    <row r="33" spans="1:8" x14ac:dyDescent="0.25">
      <c r="A33" s="1">
        <v>1.2499999999999901E-3</v>
      </c>
      <c r="B33" s="1">
        <v>2.5000000000000001E-3</v>
      </c>
      <c r="C33" s="1">
        <v>-2.5000000000000001E-3</v>
      </c>
      <c r="D33" s="1">
        <v>5.8911971023365099E-3</v>
      </c>
      <c r="E33" s="1">
        <v>2.4494295617365301E-2</v>
      </c>
      <c r="F33" s="1">
        <v>8.2470137440115096E-3</v>
      </c>
      <c r="H33" s="3">
        <f t="shared" si="0"/>
        <v>6.7628274203887342</v>
      </c>
    </row>
    <row r="34" spans="1:8" x14ac:dyDescent="0.25">
      <c r="A34" s="1">
        <v>2.5000000000000001E-3</v>
      </c>
      <c r="B34" s="1">
        <v>2.5000000000000001E-3</v>
      </c>
      <c r="C34" s="1">
        <v>-2.5000000000000001E-3</v>
      </c>
      <c r="D34" s="1">
        <v>5.4552319912426596E-3</v>
      </c>
      <c r="E34" s="1">
        <v>2.38346678062193E-2</v>
      </c>
      <c r="F34" s="1">
        <v>8.3575906463151505E-3</v>
      </c>
      <c r="H34" s="3">
        <f t="shared" si="0"/>
        <v>7.3122383880162278</v>
      </c>
    </row>
    <row r="35" spans="1:8" x14ac:dyDescent="0.25">
      <c r="A35" s="1">
        <v>-2.5000000000000001E-3</v>
      </c>
      <c r="B35" s="1">
        <v>-2.5000000000000001E-3</v>
      </c>
      <c r="C35" s="1">
        <v>-1.25E-3</v>
      </c>
      <c r="D35" s="1">
        <v>5.7819491226005198E-3</v>
      </c>
      <c r="E35" s="1">
        <v>2.3493700676036001E-2</v>
      </c>
      <c r="F35" s="1">
        <v>1.0663182957222E-2</v>
      </c>
      <c r="H35" s="3">
        <f t="shared" si="0"/>
        <v>4.8282455313189576</v>
      </c>
    </row>
    <row r="36" spans="1:8" x14ac:dyDescent="0.25">
      <c r="A36" s="1">
        <v>-1.25E-3</v>
      </c>
      <c r="B36" s="1">
        <v>-2.5000000000000001E-3</v>
      </c>
      <c r="C36" s="1">
        <v>-1.25E-3</v>
      </c>
      <c r="D36" s="1">
        <v>5.9566119394952504E-3</v>
      </c>
      <c r="E36" s="1">
        <v>2.4274573759971399E-2</v>
      </c>
      <c r="F36" s="1">
        <v>1.0449193864812001E-2</v>
      </c>
      <c r="H36" s="3">
        <f t="shared" si="0"/>
        <v>2.748644448336135</v>
      </c>
    </row>
    <row r="37" spans="1:8" x14ac:dyDescent="0.25">
      <c r="A37" s="1" t="s">
        <v>6</v>
      </c>
      <c r="B37" s="1">
        <v>-2.5000000000000001E-3</v>
      </c>
      <c r="C37" s="1">
        <v>-1.25E-3</v>
      </c>
      <c r="D37" s="1">
        <v>6.3180092564625702E-3</v>
      </c>
      <c r="E37" s="1">
        <v>2.4342777465511001E-2</v>
      </c>
      <c r="F37" s="1">
        <v>1.07398134645286E-2</v>
      </c>
      <c r="H37" s="3">
        <f t="shared" si="0"/>
        <v>2.976336758855608</v>
      </c>
    </row>
    <row r="38" spans="1:8" x14ac:dyDescent="0.25">
      <c r="A38" s="1">
        <v>1.2499999999999901E-3</v>
      </c>
      <c r="B38" s="1">
        <v>-2.5000000000000001E-3</v>
      </c>
      <c r="C38" s="1">
        <v>-1.25E-3</v>
      </c>
      <c r="D38" s="1">
        <v>6.9730281761895101E-3</v>
      </c>
      <c r="E38" s="1">
        <v>2.4584754516215099E-2</v>
      </c>
      <c r="F38" s="1">
        <v>1.0677728450779E-2</v>
      </c>
      <c r="H38" s="3">
        <f t="shared" si="0"/>
        <v>3.3018224707776147</v>
      </c>
    </row>
    <row r="39" spans="1:8" x14ac:dyDescent="0.25">
      <c r="A39" s="1">
        <v>2.5000000000000001E-3</v>
      </c>
      <c r="B39" s="1">
        <v>-2.5000000000000001E-3</v>
      </c>
      <c r="C39" s="1">
        <v>-1.25E-3</v>
      </c>
      <c r="D39" s="1">
        <v>7.4488839891756701E-3</v>
      </c>
      <c r="E39" s="1">
        <v>2.4255819251110301E-2</v>
      </c>
      <c r="F39" s="1">
        <v>1.0755521944096401E-2</v>
      </c>
      <c r="H39" s="3">
        <f t="shared" si="0"/>
        <v>4.53966233511394</v>
      </c>
    </row>
    <row r="40" spans="1:8" x14ac:dyDescent="0.25">
      <c r="A40" s="1">
        <v>-2.5000000000000001E-3</v>
      </c>
      <c r="B40" s="1">
        <v>-1.25E-3</v>
      </c>
      <c r="C40" s="1">
        <v>-1.25E-3</v>
      </c>
      <c r="D40" s="1">
        <v>6.0979385821637198E-3</v>
      </c>
      <c r="E40" s="1">
        <v>2.3589834163433101E-2</v>
      </c>
      <c r="F40" s="1">
        <v>1.04592661160682E-2</v>
      </c>
      <c r="H40" s="3">
        <f t="shared" si="0"/>
        <v>3.6017377887856834</v>
      </c>
    </row>
    <row r="41" spans="1:8" x14ac:dyDescent="0.25">
      <c r="A41" s="1">
        <v>-1.25E-3</v>
      </c>
      <c r="B41" s="1">
        <v>-1.25E-3</v>
      </c>
      <c r="C41" s="1">
        <v>-1.25E-3</v>
      </c>
      <c r="D41" s="1">
        <v>6.2726013990584599E-3</v>
      </c>
      <c r="E41" s="1">
        <v>2.4370707247368499E-2</v>
      </c>
      <c r="F41" s="1">
        <v>1.0245277023658199E-2</v>
      </c>
      <c r="H41" s="3">
        <f t="shared" si="0"/>
        <v>1.4004381189365727</v>
      </c>
    </row>
    <row r="42" spans="1:8" x14ac:dyDescent="0.25">
      <c r="A42" s="1" t="s">
        <v>6</v>
      </c>
      <c r="B42" s="1">
        <v>-1.25E-3</v>
      </c>
      <c r="C42" s="1">
        <v>-1.25E-3</v>
      </c>
      <c r="D42" s="1">
        <v>6.5472977313450996E-3</v>
      </c>
      <c r="E42" s="1">
        <v>2.4365565569887102E-2</v>
      </c>
      <c r="F42" s="1">
        <v>1.03100150925034E-2</v>
      </c>
      <c r="H42" s="3">
        <f t="shared" si="0"/>
        <v>1.3152750122108003</v>
      </c>
    </row>
    <row r="43" spans="1:8" x14ac:dyDescent="0.25">
      <c r="A43" s="1">
        <v>1.2499999999999901E-3</v>
      </c>
      <c r="B43" s="1">
        <v>-1.25E-3</v>
      </c>
      <c r="C43" s="1">
        <v>-1.25E-3</v>
      </c>
      <c r="D43" s="1">
        <v>6.8037023602446197E-3</v>
      </c>
      <c r="E43" s="1">
        <v>2.4491056154204601E-2</v>
      </c>
      <c r="F43" s="1">
        <v>1.0371831810432299E-2</v>
      </c>
      <c r="H43" s="3">
        <f t="shared" si="0"/>
        <v>1.9708745471861604</v>
      </c>
    </row>
    <row r="44" spans="1:8" x14ac:dyDescent="0.25">
      <c r="A44" s="1">
        <v>2.5000000000000001E-3</v>
      </c>
      <c r="B44" s="1">
        <v>-1.25E-3</v>
      </c>
      <c r="C44" s="1">
        <v>-1.25E-3</v>
      </c>
      <c r="D44" s="1">
        <v>6.9483415314205198E-3</v>
      </c>
      <c r="E44" s="1">
        <v>2.3999624225295401E-2</v>
      </c>
      <c r="F44" s="1">
        <v>1.02526263989918E-2</v>
      </c>
      <c r="H44" s="3">
        <f t="shared" si="0"/>
        <v>2.25857888999376</v>
      </c>
    </row>
    <row r="45" spans="1:8" x14ac:dyDescent="0.25">
      <c r="A45" s="1">
        <v>-2.5000000000000001E-3</v>
      </c>
      <c r="B45" s="1" t="s">
        <v>6</v>
      </c>
      <c r="C45" s="1">
        <v>-1.25E-3</v>
      </c>
      <c r="D45" s="1">
        <v>6.2847511345983098E-3</v>
      </c>
      <c r="E45" s="1">
        <v>2.3655026167018499E-2</v>
      </c>
      <c r="F45" s="1">
        <v>1.05556030544522E-2</v>
      </c>
      <c r="H45" s="3">
        <f t="shared" si="0"/>
        <v>3.3958534549806552</v>
      </c>
    </row>
    <row r="46" spans="1:8" x14ac:dyDescent="0.25">
      <c r="A46" s="1">
        <v>-1.25E-3</v>
      </c>
      <c r="B46" s="1" t="s">
        <v>6</v>
      </c>
      <c r="C46" s="1">
        <v>-1.25E-3</v>
      </c>
      <c r="D46" s="1">
        <v>6.5885908586216504E-3</v>
      </c>
      <c r="E46" s="1">
        <v>2.4466840734765599E-2</v>
      </c>
      <c r="F46" s="1">
        <v>1.0041360182504301E-2</v>
      </c>
      <c r="H46" s="3">
        <f t="shared" si="0"/>
        <v>0.69230247657471489</v>
      </c>
    </row>
    <row r="47" spans="1:8" x14ac:dyDescent="0.25">
      <c r="A47" s="1" t="s">
        <v>6</v>
      </c>
      <c r="B47" s="1" t="s">
        <v>6</v>
      </c>
      <c r="C47" s="1">
        <v>-1.25E-3</v>
      </c>
      <c r="D47" s="1">
        <v>6.5463335734836803E-3</v>
      </c>
      <c r="E47" s="1">
        <v>2.43944951587464E-2</v>
      </c>
      <c r="F47" s="1">
        <v>9.7570195311389406E-3</v>
      </c>
      <c r="H47" s="3">
        <f t="shared" si="0"/>
        <v>0.80945873631999987</v>
      </c>
    </row>
    <row r="48" spans="1:8" x14ac:dyDescent="0.25">
      <c r="A48" s="1">
        <v>1.2499999999999901E-3</v>
      </c>
      <c r="B48" s="1" t="s">
        <v>6</v>
      </c>
      <c r="C48" s="1">
        <v>-1.25E-3</v>
      </c>
      <c r="D48" s="1">
        <v>6.3620650176629701E-3</v>
      </c>
      <c r="E48" s="1">
        <v>2.4329158531788402E-2</v>
      </c>
      <c r="F48" s="1">
        <v>9.7725059195881096E-3</v>
      </c>
      <c r="H48" s="3">
        <f t="shared" si="0"/>
        <v>0.89209021772165564</v>
      </c>
    </row>
    <row r="49" spans="1:8" x14ac:dyDescent="0.25">
      <c r="A49" s="1">
        <v>2.5000000000000001E-3</v>
      </c>
      <c r="B49" s="1" t="s">
        <v>6</v>
      </c>
      <c r="C49" s="1">
        <v>-1.25E-3</v>
      </c>
      <c r="D49" s="1">
        <v>6.2208211310296503E-3</v>
      </c>
      <c r="E49" s="1">
        <v>2.3891063564387801E-2</v>
      </c>
      <c r="F49" s="1">
        <v>9.9293881093080408E-3</v>
      </c>
      <c r="H49" s="3">
        <f t="shared" si="0"/>
        <v>1.9104904731671095</v>
      </c>
    </row>
    <row r="50" spans="1:8" x14ac:dyDescent="0.25">
      <c r="A50" s="1">
        <v>-2.5000000000000001E-3</v>
      </c>
      <c r="B50" s="1">
        <v>1.2499999999999901E-3</v>
      </c>
      <c r="C50" s="1">
        <v>-1.25E-3</v>
      </c>
      <c r="D50" s="1">
        <v>7.01580045615332E-3</v>
      </c>
      <c r="E50" s="1">
        <v>2.4210510601094901E-2</v>
      </c>
      <c r="F50" s="1">
        <v>9.7423621305328303E-3</v>
      </c>
      <c r="H50" s="3">
        <f t="shared" si="0"/>
        <v>2.0527920310822321</v>
      </c>
    </row>
    <row r="51" spans="1:8" x14ac:dyDescent="0.25">
      <c r="A51" s="1">
        <v>-1.25E-3</v>
      </c>
      <c r="B51" s="1">
        <v>1.2499999999999901E-3</v>
      </c>
      <c r="C51" s="1">
        <v>-1.25E-3</v>
      </c>
      <c r="D51" s="1">
        <v>7.01437695595867E-3</v>
      </c>
      <c r="E51" s="1">
        <v>2.4051387848955299E-2</v>
      </c>
      <c r="F51" s="1">
        <v>1.05755980675338E-2</v>
      </c>
      <c r="H51" s="3">
        <f t="shared" si="0"/>
        <v>3.0892758181310906</v>
      </c>
    </row>
    <row r="52" spans="1:8" x14ac:dyDescent="0.25">
      <c r="A52" s="1" t="s">
        <v>6</v>
      </c>
      <c r="B52" s="1">
        <v>1.2499999999999901E-3</v>
      </c>
      <c r="C52" s="1">
        <v>-1.25E-3</v>
      </c>
      <c r="D52" s="1">
        <v>6.3813073795660098E-3</v>
      </c>
      <c r="E52" s="1">
        <v>2.42856943024146E-2</v>
      </c>
      <c r="F52" s="1">
        <v>9.7661125916336002E-3</v>
      </c>
      <c r="H52" s="3">
        <f t="shared" si="0"/>
        <v>0.87364432309872542</v>
      </c>
    </row>
    <row r="53" spans="1:8" x14ac:dyDescent="0.25">
      <c r="A53" s="1">
        <v>1.2499999999999901E-3</v>
      </c>
      <c r="B53" s="1">
        <v>1.2499999999999901E-3</v>
      </c>
      <c r="C53" s="1">
        <v>-1.25E-3</v>
      </c>
      <c r="D53" s="1">
        <v>5.9220255556668199E-3</v>
      </c>
      <c r="E53" s="1">
        <v>2.41397065261519E-2</v>
      </c>
      <c r="F53" s="1">
        <v>9.6283516881670202E-3</v>
      </c>
      <c r="H53" s="3">
        <f t="shared" si="0"/>
        <v>2.5903028670725998</v>
      </c>
    </row>
    <row r="54" spans="1:8" x14ac:dyDescent="0.25">
      <c r="A54" s="1">
        <v>2.5000000000000001E-3</v>
      </c>
      <c r="B54" s="1">
        <v>1.2499999999999901E-3</v>
      </c>
      <c r="C54" s="1">
        <v>-1.25E-3</v>
      </c>
      <c r="D54" s="1">
        <v>5.4860604445729402E-3</v>
      </c>
      <c r="E54" s="1">
        <v>2.34800787150059E-2</v>
      </c>
      <c r="F54" s="1">
        <v>9.7389285904706697E-3</v>
      </c>
      <c r="H54" s="3">
        <f t="shared" si="0"/>
        <v>4.962593209753563</v>
      </c>
    </row>
    <row r="55" spans="1:8" x14ac:dyDescent="0.25">
      <c r="A55" s="1">
        <v>-2.5000000000000001E-3</v>
      </c>
      <c r="B55" s="1">
        <v>2.5000000000000001E-3</v>
      </c>
      <c r="C55" s="1">
        <v>-1.25E-3</v>
      </c>
      <c r="D55" s="1">
        <v>7.6879946138147196E-3</v>
      </c>
      <c r="E55" s="1">
        <v>2.4188873783094499E-2</v>
      </c>
      <c r="F55" s="1">
        <v>9.2572167337975804E-3</v>
      </c>
      <c r="H55" s="3">
        <f t="shared" si="0"/>
        <v>5.0710573721901069</v>
      </c>
    </row>
    <row r="56" spans="1:8" x14ac:dyDescent="0.25">
      <c r="A56" s="1">
        <v>-1.25E-3</v>
      </c>
      <c r="B56" s="1">
        <v>2.5000000000000001E-3</v>
      </c>
      <c r="C56" s="1">
        <v>-1.25E-3</v>
      </c>
      <c r="D56" s="1">
        <v>7.2536639886304601E-3</v>
      </c>
      <c r="E56" s="1">
        <v>2.4290983943759802E-2</v>
      </c>
      <c r="F56" s="1">
        <v>9.4216086145459503E-3</v>
      </c>
      <c r="H56" s="3">
        <f t="shared" si="0"/>
        <v>3.375678105523594</v>
      </c>
    </row>
    <row r="57" spans="1:8" x14ac:dyDescent="0.25">
      <c r="A57" s="1" t="s">
        <v>6</v>
      </c>
      <c r="B57" s="1">
        <v>2.5000000000000001E-3</v>
      </c>
      <c r="C57" s="1">
        <v>-1.25E-3</v>
      </c>
      <c r="D57" s="1">
        <v>6.3382253107804303E-3</v>
      </c>
      <c r="E57" s="1">
        <v>2.4570521589631099E-2</v>
      </c>
      <c r="F57" s="1">
        <v>9.0051821054594593E-3</v>
      </c>
      <c r="H57" s="3">
        <f t="shared" si="0"/>
        <v>3.704980608011855</v>
      </c>
    </row>
    <row r="58" spans="1:8" x14ac:dyDescent="0.25">
      <c r="A58" s="1">
        <v>1.2499999999999901E-3</v>
      </c>
      <c r="B58" s="1">
        <v>2.5000000000000001E-3</v>
      </c>
      <c r="C58" s="1">
        <v>-1.25E-3</v>
      </c>
      <c r="D58" s="1">
        <v>5.7465401115455702E-3</v>
      </c>
      <c r="E58" s="1">
        <v>2.4010526388235E-2</v>
      </c>
      <c r="F58" s="1">
        <v>9.1839129398345893E-3</v>
      </c>
      <c r="H58" s="3">
        <f t="shared" si="0"/>
        <v>4.1859220447180707</v>
      </c>
    </row>
    <row r="59" spans="1:8" x14ac:dyDescent="0.25">
      <c r="A59" s="1">
        <v>2.5000000000000001E-3</v>
      </c>
      <c r="B59" s="1">
        <v>2.5000000000000001E-3</v>
      </c>
      <c r="C59" s="1">
        <v>-1.25E-3</v>
      </c>
      <c r="D59" s="1">
        <v>5.1548549123106996E-3</v>
      </c>
      <c r="E59" s="1">
        <v>2.3450531186838802E-2</v>
      </c>
      <c r="F59" s="1">
        <v>9.3626437742097106E-3</v>
      </c>
      <c r="H59" s="3">
        <f t="shared" si="0"/>
        <v>6.3482911904108166</v>
      </c>
    </row>
    <row r="60" spans="1:8" x14ac:dyDescent="0.25">
      <c r="A60" s="1">
        <v>-2.5000000000000001E-3</v>
      </c>
      <c r="B60" s="1">
        <v>-2.5000000000000001E-3</v>
      </c>
      <c r="C60" s="1" t="s">
        <v>6</v>
      </c>
      <c r="D60" s="1">
        <v>5.5128758015203999E-3</v>
      </c>
      <c r="E60" s="1">
        <v>2.3350587709459299E-2</v>
      </c>
      <c r="F60" s="1">
        <v>1.00027053182543E-2</v>
      </c>
      <c r="H60" s="3">
        <f t="shared" si="0"/>
        <v>5.1410634208734303</v>
      </c>
    </row>
    <row r="61" spans="1:8" x14ac:dyDescent="0.25">
      <c r="A61" s="1">
        <v>-1.25E-3</v>
      </c>
      <c r="B61" s="1">
        <v>-2.5000000000000001E-3</v>
      </c>
      <c r="C61" s="1" t="s">
        <v>6</v>
      </c>
      <c r="D61" s="1">
        <v>5.8648125372199799E-3</v>
      </c>
      <c r="E61" s="1">
        <v>2.3884668639525899E-2</v>
      </c>
      <c r="F61" s="1">
        <v>1.0181642135398E-2</v>
      </c>
      <c r="H61" s="3">
        <f t="shared" si="0"/>
        <v>2.9959668216318973</v>
      </c>
    </row>
    <row r="62" spans="1:8" x14ac:dyDescent="0.25">
      <c r="A62" s="1" t="s">
        <v>6</v>
      </c>
      <c r="B62" s="1">
        <v>-2.5000000000000001E-3</v>
      </c>
      <c r="C62" s="1" t="s">
        <v>6</v>
      </c>
      <c r="D62" s="1">
        <v>6.3862613204587002E-3</v>
      </c>
      <c r="E62" s="1">
        <v>2.4194196772690801E-2</v>
      </c>
      <c r="F62" s="1">
        <v>1.0073249380987101E-2</v>
      </c>
      <c r="H62" s="3">
        <f t="shared" si="0"/>
        <v>0.77764060794482215</v>
      </c>
    </row>
    <row r="63" spans="1:8" x14ac:dyDescent="0.25">
      <c r="A63" s="1">
        <v>1.2499999999999901E-3</v>
      </c>
      <c r="B63" s="1">
        <v>-2.5000000000000001E-3</v>
      </c>
      <c r="C63" s="1" t="s">
        <v>6</v>
      </c>
      <c r="D63" s="1">
        <v>6.8621171334448698E-3</v>
      </c>
      <c r="E63" s="1">
        <v>2.3865261507586E-2</v>
      </c>
      <c r="F63" s="1">
        <v>1.0151042874304499E-2</v>
      </c>
      <c r="H63" s="3">
        <f t="shared" si="0"/>
        <v>2.2167543238163097</v>
      </c>
    </row>
    <row r="64" spans="1:8" x14ac:dyDescent="0.25">
      <c r="A64" s="1">
        <v>2.5000000000000001E-3</v>
      </c>
      <c r="B64" s="1">
        <v>-2.5000000000000001E-3</v>
      </c>
      <c r="C64" s="1" t="s">
        <v>6</v>
      </c>
      <c r="D64" s="1">
        <v>7.3508749366372004E-3</v>
      </c>
      <c r="E64" s="1">
        <v>2.3651509291044402E-2</v>
      </c>
      <c r="F64" s="1">
        <v>1.02376312421745E-2</v>
      </c>
      <c r="H64" s="3">
        <f t="shared" si="0"/>
        <v>4.0755941492304055</v>
      </c>
    </row>
    <row r="65" spans="1:8" x14ac:dyDescent="0.25">
      <c r="A65" s="1">
        <v>-2.5000000000000001E-3</v>
      </c>
      <c r="B65" s="1">
        <v>-1.25E-3</v>
      </c>
      <c r="C65" s="1" t="s">
        <v>6</v>
      </c>
      <c r="D65" s="1">
        <v>5.94407414836059E-3</v>
      </c>
      <c r="E65" s="1">
        <v>2.3648571863173401E-2</v>
      </c>
      <c r="F65" s="1">
        <v>9.9396474477431301E-3</v>
      </c>
      <c r="H65" s="3">
        <f t="shared" si="0"/>
        <v>3.2434980752688216</v>
      </c>
    </row>
    <row r="66" spans="1:8" x14ac:dyDescent="0.25">
      <c r="A66" s="1">
        <v>-1.25E-3</v>
      </c>
      <c r="B66" s="1">
        <v>-1.25E-3</v>
      </c>
      <c r="C66" s="1" t="s">
        <v>6</v>
      </c>
      <c r="D66" s="1">
        <v>6.2960108840601501E-3</v>
      </c>
      <c r="E66" s="1">
        <v>2.418265279324E-2</v>
      </c>
      <c r="F66" s="1">
        <v>1.01185842648868E-2</v>
      </c>
      <c r="H66" s="3">
        <f t="shared" si="0"/>
        <v>1.1145294209660581</v>
      </c>
    </row>
    <row r="67" spans="1:8" x14ac:dyDescent="0.25">
      <c r="A67" s="1" t="s">
        <v>6</v>
      </c>
      <c r="B67" s="1">
        <v>-1.25E-3</v>
      </c>
      <c r="C67" s="1" t="s">
        <v>6</v>
      </c>
      <c r="D67" s="1">
        <v>6.2731016956387702E-3</v>
      </c>
      <c r="E67" s="1">
        <v>2.4245026536179101E-2</v>
      </c>
      <c r="F67" s="1">
        <v>1.00049771231805E-2</v>
      </c>
      <c r="H67" s="3">
        <f t="shared" si="0"/>
        <v>0.94576615322872093</v>
      </c>
    </row>
    <row r="68" spans="1:8" x14ac:dyDescent="0.25">
      <c r="A68" s="1">
        <v>1.2499999999999901E-3</v>
      </c>
      <c r="B68" s="1">
        <v>-1.25E-3</v>
      </c>
      <c r="C68" s="1" t="s">
        <v>6</v>
      </c>
      <c r="D68" s="1">
        <v>6.7489575086249302E-3</v>
      </c>
      <c r="E68" s="1">
        <v>2.3916091271074399E-2</v>
      </c>
      <c r="F68" s="1">
        <v>1.0082770616497899E-2</v>
      </c>
      <c r="H68" s="3">
        <f t="shared" si="0"/>
        <v>1.7700340094503699</v>
      </c>
    </row>
    <row r="69" spans="1:8" x14ac:dyDescent="0.25">
      <c r="A69" s="1">
        <v>2.5000000000000001E-3</v>
      </c>
      <c r="B69" s="1">
        <v>-1.25E-3</v>
      </c>
      <c r="C69" s="1" t="s">
        <v>6</v>
      </c>
      <c r="D69" s="1">
        <v>6.9845284675034902E-3</v>
      </c>
      <c r="E69" s="1">
        <v>2.3713096889157001E-2</v>
      </c>
      <c r="F69" s="1">
        <v>1.0190941966330001E-2</v>
      </c>
      <c r="H69" s="3">
        <f t="shared" si="0"/>
        <v>2.9486732514037475</v>
      </c>
    </row>
    <row r="70" spans="1:8" x14ac:dyDescent="0.25">
      <c r="A70" s="1">
        <v>-2.5000000000000001E-3</v>
      </c>
      <c r="B70" s="1" t="s">
        <v>6</v>
      </c>
      <c r="C70" s="1" t="s">
        <v>6</v>
      </c>
      <c r="D70" s="1">
        <v>6.10608062786015E-3</v>
      </c>
      <c r="E70" s="1">
        <v>2.3733103966164199E-2</v>
      </c>
      <c r="F70" s="1">
        <v>1.0262512782346399E-2</v>
      </c>
      <c r="H70" s="3">
        <f t="shared" si="0"/>
        <v>2.8575668706364055</v>
      </c>
    </row>
    <row r="71" spans="1:8" x14ac:dyDescent="0.25">
      <c r="A71" s="1">
        <v>-1.25E-3</v>
      </c>
      <c r="B71" s="1" t="s">
        <v>6</v>
      </c>
      <c r="C71" s="1" t="s">
        <v>6</v>
      </c>
      <c r="D71" s="1">
        <v>6.7272092309003202E-3</v>
      </c>
      <c r="E71" s="1">
        <v>2.4480636946954001E-2</v>
      </c>
      <c r="F71" s="1">
        <v>1.00555263943756E-2</v>
      </c>
      <c r="H71" s="3">
        <f t="shared" si="0"/>
        <v>1.0556273368115463</v>
      </c>
    </row>
    <row r="72" spans="1:8" x14ac:dyDescent="0.25">
      <c r="A72" s="1" t="s">
        <v>6</v>
      </c>
      <c r="B72" s="1" t="s">
        <v>6</v>
      </c>
      <c r="C72" s="1" t="s">
        <v>6</v>
      </c>
      <c r="D72" s="1">
        <v>6.0470270169135001E-3</v>
      </c>
      <c r="E72" s="1">
        <v>2.4420957544439698E-2</v>
      </c>
      <c r="F72" s="1">
        <v>1.01317204219207E-2</v>
      </c>
      <c r="H72" s="3">
        <f t="shared" si="0"/>
        <v>1.8831183843669992</v>
      </c>
    </row>
    <row r="73" spans="1:8" x14ac:dyDescent="0.25">
      <c r="A73" s="1">
        <v>1.2499999999999901E-3</v>
      </c>
      <c r="B73" s="1" t="s">
        <v>6</v>
      </c>
      <c r="C73" s="1" t="s">
        <v>6</v>
      </c>
      <c r="D73" s="1">
        <v>5.9863510158364398E-3</v>
      </c>
      <c r="E73" s="1">
        <v>2.4191783294947498E-2</v>
      </c>
      <c r="F73" s="1">
        <v>9.9980600544001992E-3</v>
      </c>
      <c r="H73" s="3">
        <f t="shared" si="0"/>
        <v>2.0104150764189028</v>
      </c>
    </row>
    <row r="74" spans="1:8" x14ac:dyDescent="0.25">
      <c r="A74" s="1">
        <v>2.5000000000000001E-3</v>
      </c>
      <c r="B74" s="1" t="s">
        <v>6</v>
      </c>
      <c r="C74" s="1" t="s">
        <v>6</v>
      </c>
      <c r="D74" s="1">
        <v>6.1421775543473098E-3</v>
      </c>
      <c r="E74" s="1">
        <v>2.37687384560204E-2</v>
      </c>
      <c r="F74" s="1">
        <v>9.8799559968892892E-3</v>
      </c>
      <c r="H74" s="3">
        <f t="shared" si="0"/>
        <v>2.4616643813908961</v>
      </c>
    </row>
    <row r="75" spans="1:8" x14ac:dyDescent="0.25">
      <c r="A75" s="1">
        <v>-2.5000000000000001E-3</v>
      </c>
      <c r="B75" s="1">
        <v>1.2499999999999901E-3</v>
      </c>
      <c r="C75" s="1" t="s">
        <v>6</v>
      </c>
      <c r="D75" s="1">
        <v>7.0723881787521301E-3</v>
      </c>
      <c r="E75" s="1">
        <v>2.3981938302825401E-2</v>
      </c>
      <c r="F75" s="1">
        <v>1.0116477155400001E-2</v>
      </c>
      <c r="H75" s="3">
        <f t="shared" ref="H75:H134" si="1">100*((D75-$D$136)^2+(E75-$E$136)^2+(F75-$F$136)^2)^0.5/$D$138</f>
        <v>2.4692091453718645</v>
      </c>
    </row>
    <row r="76" spans="1:8" x14ac:dyDescent="0.25">
      <c r="A76" s="1">
        <v>-1.25E-3</v>
      </c>
      <c r="B76" s="1">
        <v>1.2499999999999901E-3</v>
      </c>
      <c r="C76" s="1" t="s">
        <v>6</v>
      </c>
      <c r="D76" s="1">
        <v>6.5285195242218699E-3</v>
      </c>
      <c r="E76" s="1">
        <v>2.4232281513444899E-2</v>
      </c>
      <c r="F76" s="1">
        <v>9.8687485513022193E-3</v>
      </c>
      <c r="H76" s="3">
        <f t="shared" si="1"/>
        <v>0.45614365243935251</v>
      </c>
    </row>
    <row r="77" spans="1:8" x14ac:dyDescent="0.25">
      <c r="A77" s="1" t="s">
        <v>6</v>
      </c>
      <c r="B77" s="1">
        <v>1.2499999999999901E-3</v>
      </c>
      <c r="C77" s="1" t="s">
        <v>6</v>
      </c>
      <c r="D77" s="1">
        <v>6.5283986711539904E-3</v>
      </c>
      <c r="E77" s="1">
        <v>2.45948707143239E-2</v>
      </c>
      <c r="F77" s="1">
        <v>9.97512386980021E-3</v>
      </c>
      <c r="H77" s="3">
        <f t="shared" si="1"/>
        <v>1.0349745586297341</v>
      </c>
    </row>
    <row r="78" spans="1:8" x14ac:dyDescent="0.25">
      <c r="A78" s="1">
        <v>1.2499999999999901E-3</v>
      </c>
      <c r="B78" s="1">
        <v>1.2499999999999901E-3</v>
      </c>
      <c r="C78" s="1" t="s">
        <v>6</v>
      </c>
      <c r="D78" s="1">
        <v>6.4557949999508703E-3</v>
      </c>
      <c r="E78" s="1">
        <v>2.4165773360883401E-2</v>
      </c>
      <c r="F78" s="1">
        <v>9.8422196370403607E-3</v>
      </c>
      <c r="H78" s="3">
        <f t="shared" si="1"/>
        <v>0.73452211333499895</v>
      </c>
    </row>
    <row r="79" spans="1:8" x14ac:dyDescent="0.25">
      <c r="A79" s="1">
        <v>2.5000000000000001E-3</v>
      </c>
      <c r="B79" s="1">
        <v>1.2499999999999901E-3</v>
      </c>
      <c r="C79" s="1" t="s">
        <v>6</v>
      </c>
      <c r="D79" s="1">
        <v>5.9348042722745199E-3</v>
      </c>
      <c r="E79" s="1">
        <v>2.3529817249771202E-2</v>
      </c>
      <c r="F79" s="1">
        <v>9.7413508699234902E-3</v>
      </c>
      <c r="H79" s="3">
        <f t="shared" si="1"/>
        <v>3.6960493252671536</v>
      </c>
    </row>
    <row r="80" spans="1:8" x14ac:dyDescent="0.25">
      <c r="A80" s="1">
        <v>-2.5000000000000001E-3</v>
      </c>
      <c r="B80" s="1">
        <v>2.5000000000000001E-3</v>
      </c>
      <c r="C80" s="1" t="s">
        <v>6</v>
      </c>
      <c r="D80" s="1">
        <v>7.5122377917755997E-3</v>
      </c>
      <c r="E80" s="1">
        <v>2.3868626384345299E-2</v>
      </c>
      <c r="F80" s="1">
        <v>1.0035530227363899E-2</v>
      </c>
      <c r="H80" s="3">
        <f t="shared" si="1"/>
        <v>4.0467989884927293</v>
      </c>
    </row>
    <row r="81" spans="1:8" x14ac:dyDescent="0.25">
      <c r="A81" s="1">
        <v>-1.25E-3</v>
      </c>
      <c r="B81" s="1">
        <v>2.5000000000000001E-3</v>
      </c>
      <c r="C81" s="1" t="s">
        <v>6</v>
      </c>
      <c r="D81" s="1">
        <v>6.6091221683763496E-3</v>
      </c>
      <c r="E81" s="1">
        <v>2.4029545737610999E-2</v>
      </c>
      <c r="F81" s="1">
        <v>9.9150095034218205E-3</v>
      </c>
      <c r="H81" s="3">
        <f t="shared" si="1"/>
        <v>1.1238585557810643</v>
      </c>
    </row>
    <row r="82" spans="1:8" x14ac:dyDescent="0.25">
      <c r="A82" s="1" t="s">
        <v>6</v>
      </c>
      <c r="B82" s="1">
        <v>2.5000000000000001E-3</v>
      </c>
      <c r="C82" s="1" t="s">
        <v>6</v>
      </c>
      <c r="D82" s="1">
        <v>6.4343727201169E-3</v>
      </c>
      <c r="E82" s="1">
        <v>2.4195780556676001E-2</v>
      </c>
      <c r="F82" s="1">
        <v>9.9959574623422701E-3</v>
      </c>
      <c r="H82" s="3">
        <f t="shared" si="1"/>
        <v>0.55015666551051734</v>
      </c>
    </row>
    <row r="83" spans="1:8" x14ac:dyDescent="0.25">
      <c r="A83" s="1">
        <v>1.2499999999999901E-3</v>
      </c>
      <c r="B83" s="1">
        <v>2.5000000000000001E-3</v>
      </c>
      <c r="C83" s="1" t="s">
        <v>6</v>
      </c>
      <c r="D83" s="1">
        <v>5.8870242296167304E-3</v>
      </c>
      <c r="E83" s="1">
        <v>2.38873970809956E-2</v>
      </c>
      <c r="F83" s="1">
        <v>1.00390771823345E-2</v>
      </c>
      <c r="H83" s="3">
        <f t="shared" si="1"/>
        <v>2.8226853787236847</v>
      </c>
    </row>
    <row r="84" spans="1:8" x14ac:dyDescent="0.25">
      <c r="A84" s="1">
        <v>2.5000000000000001E-3</v>
      </c>
      <c r="B84" s="1">
        <v>2.5000000000000001E-3</v>
      </c>
      <c r="C84" s="1" t="s">
        <v>6</v>
      </c>
      <c r="D84" s="1">
        <v>5.25629489108842E-3</v>
      </c>
      <c r="E84" s="1">
        <v>2.3256006383506899E-2</v>
      </c>
      <c r="F84" s="1">
        <v>1.01457367743792E-2</v>
      </c>
      <c r="H84" s="3">
        <f t="shared" si="1"/>
        <v>6.1161765875396892</v>
      </c>
    </row>
    <row r="85" spans="1:8" x14ac:dyDescent="0.25">
      <c r="A85" s="1">
        <v>-2.5000000000000001E-3</v>
      </c>
      <c r="B85" s="1">
        <v>-2.5000000000000001E-3</v>
      </c>
      <c r="C85" s="1">
        <v>1.2499999999999901E-3</v>
      </c>
      <c r="D85" s="1">
        <v>5.3361298011976701E-3</v>
      </c>
      <c r="E85" s="1">
        <v>2.3506023694323301E-2</v>
      </c>
      <c r="F85" s="1">
        <v>9.3527844288406395E-3</v>
      </c>
      <c r="H85" s="3">
        <f t="shared" si="1"/>
        <v>5.7371500026133671</v>
      </c>
    </row>
    <row r="86" spans="1:8" x14ac:dyDescent="0.25">
      <c r="A86" s="1">
        <v>-1.25E-3</v>
      </c>
      <c r="B86" s="1">
        <v>-2.5000000000000001E-3</v>
      </c>
      <c r="C86" s="1">
        <v>1.2499999999999901E-3</v>
      </c>
      <c r="D86" s="1">
        <v>5.6880665368972301E-3</v>
      </c>
      <c r="E86" s="1">
        <v>2.4040104624389901E-2</v>
      </c>
      <c r="F86" s="1">
        <v>9.53172124598437E-3</v>
      </c>
      <c r="H86" s="3">
        <f t="shared" si="1"/>
        <v>3.5853095130839461</v>
      </c>
    </row>
    <row r="87" spans="1:8" x14ac:dyDescent="0.25">
      <c r="A87" s="1" t="s">
        <v>6</v>
      </c>
      <c r="B87" s="1">
        <v>-2.5000000000000001E-3</v>
      </c>
      <c r="C87" s="1">
        <v>1.2499999999999901E-3</v>
      </c>
      <c r="D87" s="1">
        <v>6.4799154377424596E-3</v>
      </c>
      <c r="E87" s="1">
        <v>2.4210459511107101E-2</v>
      </c>
      <c r="F87" s="1">
        <v>9.3696280552458093E-3</v>
      </c>
      <c r="H87" s="3">
        <f t="shared" si="1"/>
        <v>2.2150899254533454</v>
      </c>
    </row>
    <row r="88" spans="1:8" x14ac:dyDescent="0.25">
      <c r="A88" s="1">
        <v>1.2499999999999901E-3</v>
      </c>
      <c r="B88" s="1">
        <v>-2.5000000000000001E-3</v>
      </c>
      <c r="C88" s="1">
        <v>1.2499999999999901E-3</v>
      </c>
      <c r="D88" s="1">
        <v>7.0885832299034902E-3</v>
      </c>
      <c r="E88" s="1">
        <v>2.4392501739479398E-2</v>
      </c>
      <c r="F88" s="1">
        <v>9.4813396536816003E-3</v>
      </c>
      <c r="H88" s="3">
        <f t="shared" si="1"/>
        <v>2.7720828437236595</v>
      </c>
    </row>
    <row r="89" spans="1:8" x14ac:dyDescent="0.25">
      <c r="A89" s="1">
        <v>2.5000000000000001E-3</v>
      </c>
      <c r="B89" s="1">
        <v>-2.5000000000000001E-3</v>
      </c>
      <c r="C89" s="1">
        <v>1.2499999999999901E-3</v>
      </c>
      <c r="D89" s="1">
        <v>7.668779114801E-3</v>
      </c>
      <c r="E89" s="1">
        <v>2.4083839098091999E-2</v>
      </c>
      <c r="F89" s="1">
        <v>9.5463273401187893E-3</v>
      </c>
      <c r="H89" s="3">
        <f t="shared" si="1"/>
        <v>4.6068049189758078</v>
      </c>
    </row>
    <row r="90" spans="1:8" x14ac:dyDescent="0.25">
      <c r="A90" s="1">
        <v>-2.5000000000000001E-3</v>
      </c>
      <c r="B90" s="1">
        <v>-1.25E-3</v>
      </c>
      <c r="C90" s="1">
        <v>1.2499999999999901E-3</v>
      </c>
      <c r="D90" s="1">
        <v>5.9409534793981797E-3</v>
      </c>
      <c r="E90" s="1">
        <v>2.3784453678743801E-2</v>
      </c>
      <c r="F90" s="1">
        <v>9.4622694686394195E-3</v>
      </c>
      <c r="H90" s="3">
        <f t="shared" si="1"/>
        <v>3.4218947241811897</v>
      </c>
    </row>
    <row r="91" spans="1:8" x14ac:dyDescent="0.25">
      <c r="A91" s="1">
        <v>-1.25E-3</v>
      </c>
      <c r="B91" s="1">
        <v>-1.25E-3</v>
      </c>
      <c r="C91" s="1">
        <v>1.2499999999999901E-3</v>
      </c>
      <c r="D91" s="1">
        <v>6.1192648837374098E-3</v>
      </c>
      <c r="E91" s="1">
        <v>2.4338088778103999E-2</v>
      </c>
      <c r="F91" s="1">
        <v>9.4686633754731998E-3</v>
      </c>
      <c r="H91" s="3">
        <f t="shared" si="1"/>
        <v>2.3288154652758708</v>
      </c>
    </row>
    <row r="92" spans="1:8" x14ac:dyDescent="0.25">
      <c r="A92" s="1" t="s">
        <v>6</v>
      </c>
      <c r="B92" s="1">
        <v>-1.25E-3</v>
      </c>
      <c r="C92" s="1">
        <v>1.2499999999999901E-3</v>
      </c>
      <c r="D92" s="1">
        <v>6.70218750340451E-3</v>
      </c>
      <c r="E92" s="1">
        <v>2.4398074293512099E-2</v>
      </c>
      <c r="F92" s="1">
        <v>9.6099209701240203E-3</v>
      </c>
      <c r="H92" s="3">
        <f t="shared" si="1"/>
        <v>1.4947166306106361</v>
      </c>
    </row>
    <row r="93" spans="1:8" x14ac:dyDescent="0.25">
      <c r="A93" s="1">
        <v>1.2499999999999901E-3</v>
      </c>
      <c r="B93" s="1">
        <v>-1.25E-3</v>
      </c>
      <c r="C93" s="1">
        <v>1.2499999999999901E-3</v>
      </c>
      <c r="D93" s="1">
        <v>6.9514746152581101E-3</v>
      </c>
      <c r="E93" s="1">
        <v>2.45036097566378E-2</v>
      </c>
      <c r="F93" s="1">
        <v>9.4472882893698595E-3</v>
      </c>
      <c r="H93" s="3">
        <f t="shared" si="1"/>
        <v>2.5799481409599991</v>
      </c>
    </row>
    <row r="94" spans="1:8" x14ac:dyDescent="0.25">
      <c r="A94" s="1">
        <v>2.5000000000000001E-3</v>
      </c>
      <c r="B94" s="1">
        <v>-1.25E-3</v>
      </c>
      <c r="C94" s="1">
        <v>1.2499999999999901E-3</v>
      </c>
      <c r="D94" s="1">
        <v>7.08851580345178E-3</v>
      </c>
      <c r="E94" s="1">
        <v>2.3976550891399401E-2</v>
      </c>
      <c r="F94" s="1">
        <v>9.9794738609557503E-3</v>
      </c>
      <c r="H94" s="3">
        <f t="shared" si="1"/>
        <v>2.4622344045893776</v>
      </c>
    </row>
    <row r="95" spans="1:8" x14ac:dyDescent="0.25">
      <c r="A95" s="1">
        <v>-2.5000000000000001E-3</v>
      </c>
      <c r="B95" s="1" t="s">
        <v>6</v>
      </c>
      <c r="C95" s="1">
        <v>1.2499999999999901E-3</v>
      </c>
      <c r="D95" s="1">
        <v>6.2854556899268896E-3</v>
      </c>
      <c r="E95" s="1">
        <v>2.3896247713428E-2</v>
      </c>
      <c r="F95" s="1">
        <v>9.9211506925617303E-3</v>
      </c>
      <c r="H95" s="3">
        <f t="shared" si="1"/>
        <v>1.7709123693892508</v>
      </c>
    </row>
    <row r="96" spans="1:8" x14ac:dyDescent="0.25">
      <c r="A96" s="1">
        <v>-1.25E-3</v>
      </c>
      <c r="B96" s="1" t="s">
        <v>6</v>
      </c>
      <c r="C96" s="1">
        <v>1.2499999999999901E-3</v>
      </c>
      <c r="D96" s="1">
        <v>6.50513443817647E-3</v>
      </c>
      <c r="E96" s="1">
        <v>2.4679230918960599E-2</v>
      </c>
      <c r="F96" s="1">
        <v>9.8329493522364697E-3</v>
      </c>
      <c r="H96" s="3">
        <f t="shared" si="1"/>
        <v>1.4224984953191193</v>
      </c>
    </row>
    <row r="97" spans="1:8" x14ac:dyDescent="0.25">
      <c r="A97" s="1" t="s">
        <v>6</v>
      </c>
      <c r="B97" s="1" t="s">
        <v>6</v>
      </c>
      <c r="C97" s="1">
        <v>1.2499999999999901E-3</v>
      </c>
      <c r="D97" s="1">
        <v>6.7158089405363096E-3</v>
      </c>
      <c r="E97" s="1">
        <v>2.4390356865377199E-2</v>
      </c>
      <c r="F97" s="1">
        <v>1.0222770954201901E-2</v>
      </c>
      <c r="H97" s="3">
        <f t="shared" si="1"/>
        <v>1.2556607525559109</v>
      </c>
    </row>
    <row r="98" spans="1:8" x14ac:dyDescent="0.25">
      <c r="A98" s="1">
        <v>1.2499999999999901E-3</v>
      </c>
      <c r="B98" s="1" t="s">
        <v>6</v>
      </c>
      <c r="C98" s="1">
        <v>1.2499999999999901E-3</v>
      </c>
      <c r="D98" s="1">
        <v>6.5770065764361096E-3</v>
      </c>
      <c r="E98" s="1">
        <v>2.4342671621973899E-2</v>
      </c>
      <c r="F98" s="1">
        <v>1.01094483534839E-2</v>
      </c>
      <c r="H98" s="3">
        <f t="shared" si="1"/>
        <v>0.609610653049385</v>
      </c>
    </row>
    <row r="99" spans="1:8" x14ac:dyDescent="0.25">
      <c r="A99" s="1">
        <v>2.5000000000000001E-3</v>
      </c>
      <c r="B99" s="1" t="s">
        <v>6</v>
      </c>
      <c r="C99" s="1">
        <v>1.2499999999999901E-3</v>
      </c>
      <c r="D99" s="1">
        <v>6.6011455208628503E-3</v>
      </c>
      <c r="E99" s="1">
        <v>2.3964783836298801E-2</v>
      </c>
      <c r="F99" s="1">
        <v>1.00859123852701E-2</v>
      </c>
      <c r="H99" s="3">
        <f t="shared" si="1"/>
        <v>1.4140197998193464</v>
      </c>
    </row>
    <row r="100" spans="1:8" x14ac:dyDescent="0.25">
      <c r="A100" s="1">
        <v>-2.5000000000000001E-3</v>
      </c>
      <c r="B100" s="1">
        <v>1.2499999999999901E-3</v>
      </c>
      <c r="C100" s="1">
        <v>1.2499999999999901E-3</v>
      </c>
      <c r="D100" s="1">
        <v>6.8680084018304596E-3</v>
      </c>
      <c r="E100" s="1">
        <v>2.41362261779463E-2</v>
      </c>
      <c r="F100" s="1">
        <v>1.0182557230386399E-2</v>
      </c>
      <c r="H100" s="3">
        <f t="shared" si="1"/>
        <v>1.6797857758064503</v>
      </c>
    </row>
    <row r="101" spans="1:8" x14ac:dyDescent="0.25">
      <c r="A101" s="1">
        <v>-1.25E-3</v>
      </c>
      <c r="B101" s="1">
        <v>1.2499999999999901E-3</v>
      </c>
      <c r="C101" s="1">
        <v>1.2499999999999901E-3</v>
      </c>
      <c r="D101" s="1">
        <v>6.5788269239090902E-3</v>
      </c>
      <c r="E101" s="1">
        <v>2.4568924397479201E-2</v>
      </c>
      <c r="F101" s="1">
        <v>1.0510102296771E-2</v>
      </c>
      <c r="H101" s="3">
        <f t="shared" si="1"/>
        <v>2.2531519282631169</v>
      </c>
    </row>
    <row r="102" spans="1:8" x14ac:dyDescent="0.25">
      <c r="A102" s="1" t="s">
        <v>6</v>
      </c>
      <c r="B102" s="1">
        <v>1.2499999999999901E-3</v>
      </c>
      <c r="C102" s="1">
        <v>1.2499999999999901E-3</v>
      </c>
      <c r="D102" s="1">
        <v>6.5710499089261598E-3</v>
      </c>
      <c r="E102" s="1">
        <v>2.44144319055947E-2</v>
      </c>
      <c r="F102" s="1">
        <v>1.0201359951012699E-2</v>
      </c>
      <c r="H102" s="3">
        <f t="shared" si="1"/>
        <v>0.98904964180589361</v>
      </c>
    </row>
    <row r="103" spans="1:8" x14ac:dyDescent="0.25">
      <c r="A103" s="1">
        <v>1.2499999999999901E-3</v>
      </c>
      <c r="B103" s="1">
        <v>1.2499999999999901E-3</v>
      </c>
      <c r="C103" s="1">
        <v>1.2499999999999901E-3</v>
      </c>
      <c r="D103" s="1">
        <v>6.3633566107448199E-3</v>
      </c>
      <c r="E103" s="1">
        <v>2.42170630513566E-2</v>
      </c>
      <c r="F103" s="1">
        <v>1.04814218680496E-2</v>
      </c>
      <c r="H103" s="3">
        <f t="shared" si="1"/>
        <v>2.0420386922832914</v>
      </c>
    </row>
    <row r="104" spans="1:8" x14ac:dyDescent="0.25">
      <c r="A104" s="1">
        <v>2.5000000000000001E-3</v>
      </c>
      <c r="B104" s="1">
        <v>1.2499999999999901E-3</v>
      </c>
      <c r="C104" s="1">
        <v>1.2499999999999901E-3</v>
      </c>
      <c r="D104" s="1">
        <v>6.0870439812869999E-3</v>
      </c>
      <c r="E104" s="1">
        <v>2.38418462886031E-2</v>
      </c>
      <c r="F104" s="1">
        <v>1.04748161253595E-2</v>
      </c>
      <c r="H104" s="3">
        <f t="shared" si="1"/>
        <v>3.03145959939939</v>
      </c>
    </row>
    <row r="105" spans="1:8" x14ac:dyDescent="0.25">
      <c r="A105" s="1">
        <v>-2.5000000000000001E-3</v>
      </c>
      <c r="B105" s="1">
        <v>2.5000000000000001E-3</v>
      </c>
      <c r="C105" s="1">
        <v>1.2499999999999901E-3</v>
      </c>
      <c r="D105" s="1">
        <v>7.3509836710770101E-3</v>
      </c>
      <c r="E105" s="1">
        <v>2.4210209354356201E-2</v>
      </c>
      <c r="F105" s="1">
        <v>1.05358500017341E-2</v>
      </c>
      <c r="H105" s="3">
        <f t="shared" si="1"/>
        <v>3.7722633035674695</v>
      </c>
    </row>
    <row r="106" spans="1:8" x14ac:dyDescent="0.25">
      <c r="A106" s="1">
        <v>-1.25E-3</v>
      </c>
      <c r="B106" s="1">
        <v>2.5000000000000001E-3</v>
      </c>
      <c r="C106" s="1">
        <v>1.2499999999999901E-3</v>
      </c>
      <c r="D106" s="1">
        <v>6.8979942473626904E-3</v>
      </c>
      <c r="E106" s="1">
        <v>2.4371000335279398E-2</v>
      </c>
      <c r="F106" s="1">
        <v>1.06003460071168E-2</v>
      </c>
      <c r="H106" s="3">
        <f t="shared" si="1"/>
        <v>2.7671878057508557</v>
      </c>
    </row>
    <row r="107" spans="1:8" x14ac:dyDescent="0.25">
      <c r="A107" s="1" t="s">
        <v>6</v>
      </c>
      <c r="B107" s="1">
        <v>2.5000000000000001E-3</v>
      </c>
      <c r="C107" s="1">
        <v>1.2499999999999901E-3</v>
      </c>
      <c r="D107" s="1">
        <v>6.4207680234822997E-3</v>
      </c>
      <c r="E107" s="1">
        <v>2.46427509611955E-2</v>
      </c>
      <c r="F107" s="1">
        <v>1.05655209674753E-2</v>
      </c>
      <c r="H107" s="3">
        <f t="shared" si="1"/>
        <v>2.5694967255009935</v>
      </c>
    </row>
    <row r="108" spans="1:8" x14ac:dyDescent="0.25">
      <c r="A108" s="1">
        <v>1.2499999999999901E-3</v>
      </c>
      <c r="B108" s="1">
        <v>2.5000000000000001E-3</v>
      </c>
      <c r="C108" s="1">
        <v>1.2499999999999901E-3</v>
      </c>
      <c r="D108" s="1">
        <v>5.8156689534203301E-3</v>
      </c>
      <c r="E108" s="1">
        <v>2.4033015074405702E-2</v>
      </c>
      <c r="F108" s="1">
        <v>1.0742720899199599E-2</v>
      </c>
      <c r="H108" s="3">
        <f t="shared" si="1"/>
        <v>4.0176842421335133</v>
      </c>
    </row>
    <row r="109" spans="1:8" x14ac:dyDescent="0.25">
      <c r="A109" s="1">
        <v>2.5000000000000001E-3</v>
      </c>
      <c r="B109" s="1">
        <v>2.5000000000000001E-3</v>
      </c>
      <c r="C109" s="1">
        <v>1.2499999999999901E-3</v>
      </c>
      <c r="D109" s="1">
        <v>5.1732054668397996E-3</v>
      </c>
      <c r="E109" s="1">
        <v>2.33846936626248E-2</v>
      </c>
      <c r="F109" s="1">
        <v>1.09292479257894E-2</v>
      </c>
      <c r="H109" s="3">
        <f t="shared" si="1"/>
        <v>7.0164630165620094</v>
      </c>
    </row>
    <row r="110" spans="1:8" x14ac:dyDescent="0.25">
      <c r="A110" s="1">
        <v>-2.5000000000000001E-3</v>
      </c>
      <c r="B110" s="1">
        <v>-2.5000000000000001E-3</v>
      </c>
      <c r="C110" s="1">
        <v>2.5000000000000001E-3</v>
      </c>
      <c r="D110" s="1">
        <v>5.1593838008749601E-3</v>
      </c>
      <c r="E110" s="1">
        <v>2.36614596791874E-2</v>
      </c>
      <c r="F110" s="1">
        <v>8.7028635394269804E-3</v>
      </c>
      <c r="H110" s="3">
        <f t="shared" si="1"/>
        <v>7.2414322456152105</v>
      </c>
    </row>
    <row r="111" spans="1:8" x14ac:dyDescent="0.25">
      <c r="A111" s="1">
        <v>-1.25E-3</v>
      </c>
      <c r="B111" s="1">
        <v>-2.5000000000000001E-3</v>
      </c>
      <c r="C111" s="1">
        <v>2.5000000000000001E-3</v>
      </c>
      <c r="D111" s="1">
        <v>5.95291370748041E-3</v>
      </c>
      <c r="E111" s="1">
        <v>2.4470025296180701E-2</v>
      </c>
      <c r="F111" s="1">
        <v>8.4336581078322398E-3</v>
      </c>
      <c r="H111" s="3">
        <f t="shared" si="1"/>
        <v>6.0317731216566459</v>
      </c>
    </row>
    <row r="112" spans="1:8" x14ac:dyDescent="0.25">
      <c r="A112" s="1" t="s">
        <v>6</v>
      </c>
      <c r="B112" s="1">
        <v>-2.5000000000000001E-3</v>
      </c>
      <c r="C112" s="1">
        <v>2.5000000000000001E-3</v>
      </c>
      <c r="D112" s="1">
        <v>6.5833764646214196E-3</v>
      </c>
      <c r="E112" s="1">
        <v>2.4605605965077899E-2</v>
      </c>
      <c r="F112" s="1">
        <v>8.5515505156998003E-3</v>
      </c>
      <c r="H112" s="3">
        <f t="shared" si="1"/>
        <v>5.3142638805132609</v>
      </c>
    </row>
    <row r="113" spans="1:8" x14ac:dyDescent="0.25">
      <c r="A113" s="1">
        <v>1.2499999999999901E-3</v>
      </c>
      <c r="B113" s="1">
        <v>-2.5000000000000001E-3</v>
      </c>
      <c r="C113" s="1">
        <v>2.5000000000000001E-3</v>
      </c>
      <c r="D113" s="1">
        <v>7.2138392217624197E-3</v>
      </c>
      <c r="E113" s="1">
        <v>2.47411866339751E-2</v>
      </c>
      <c r="F113" s="1">
        <v>8.6694429235673696E-3</v>
      </c>
      <c r="H113" s="3">
        <f t="shared" si="1"/>
        <v>5.6417014407452521</v>
      </c>
    </row>
    <row r="114" spans="1:8" x14ac:dyDescent="0.25">
      <c r="A114" s="1">
        <v>2.5000000000000001E-3</v>
      </c>
      <c r="B114" s="1">
        <v>-2.5000000000000001E-3</v>
      </c>
      <c r="C114" s="1">
        <v>2.5000000000000001E-3</v>
      </c>
      <c r="D114" s="1">
        <v>7.8443019789034094E-3</v>
      </c>
      <c r="E114" s="1">
        <v>2.4876767302872398E-2</v>
      </c>
      <c r="F114" s="1">
        <v>8.7873353314349301E-3</v>
      </c>
      <c r="H114" s="3">
        <f t="shared" si="1"/>
        <v>6.8661831213184739</v>
      </c>
    </row>
    <row r="115" spans="1:8" x14ac:dyDescent="0.25">
      <c r="A115" s="1">
        <v>-2.5000000000000001E-3</v>
      </c>
      <c r="B115" s="1">
        <v>-1.25E-3</v>
      </c>
      <c r="C115" s="1">
        <v>2.5000000000000001E-3</v>
      </c>
      <c r="D115" s="1">
        <v>5.88004079797632E-3</v>
      </c>
      <c r="E115" s="1">
        <v>2.4197206066141501E-2</v>
      </c>
      <c r="F115" s="1">
        <v>8.8784067129923597E-3</v>
      </c>
      <c r="H115" s="3">
        <f t="shared" si="1"/>
        <v>4.6500755911542964</v>
      </c>
    </row>
    <row r="116" spans="1:8" x14ac:dyDescent="0.25">
      <c r="A116" s="1">
        <v>-1.25E-3</v>
      </c>
      <c r="B116" s="1">
        <v>-1.25E-3</v>
      </c>
      <c r="C116" s="1">
        <v>2.5000000000000001E-3</v>
      </c>
      <c r="D116" s="1">
        <v>6.1603619595622999E-3</v>
      </c>
      <c r="E116" s="1">
        <v>2.4678819913520601E-2</v>
      </c>
      <c r="F116" s="1">
        <v>8.73314623752771E-3</v>
      </c>
      <c r="H116" s="3">
        <f t="shared" si="1"/>
        <v>4.9010870265426822</v>
      </c>
    </row>
    <row r="117" spans="1:8" x14ac:dyDescent="0.25">
      <c r="A117" s="1" t="s">
        <v>6</v>
      </c>
      <c r="B117" s="1">
        <v>-1.25E-3</v>
      </c>
      <c r="C117" s="1">
        <v>2.5000000000000001E-3</v>
      </c>
      <c r="D117" s="1">
        <v>6.6972033398101302E-3</v>
      </c>
      <c r="E117" s="1">
        <v>2.4811114542031502E-2</v>
      </c>
      <c r="F117" s="1">
        <v>9.0539034218889997E-3</v>
      </c>
      <c r="H117" s="3">
        <f t="shared" si="1"/>
        <v>3.8707771847286137</v>
      </c>
    </row>
    <row r="118" spans="1:8" x14ac:dyDescent="0.25">
      <c r="A118" s="1">
        <v>1.2499999999999901E-3</v>
      </c>
      <c r="B118" s="1">
        <v>-1.25E-3</v>
      </c>
      <c r="C118" s="1">
        <v>2.5000000000000001E-3</v>
      </c>
      <c r="D118" s="1">
        <v>7.0753805779063201E-3</v>
      </c>
      <c r="E118" s="1">
        <v>2.4773642829238201E-2</v>
      </c>
      <c r="F118" s="1">
        <v>9.38195415729671E-3</v>
      </c>
      <c r="H118" s="3">
        <f t="shared" si="1"/>
        <v>3.4196094462734559</v>
      </c>
    </row>
    <row r="119" spans="1:8" x14ac:dyDescent="0.25">
      <c r="A119" s="1">
        <v>2.5000000000000001E-3</v>
      </c>
      <c r="B119" s="1">
        <v>-1.25E-3</v>
      </c>
      <c r="C119" s="1">
        <v>2.5000000000000001E-3</v>
      </c>
      <c r="D119" s="1">
        <v>7.6543981999106598E-3</v>
      </c>
      <c r="E119" s="1">
        <v>2.44661611502048E-2</v>
      </c>
      <c r="F119" s="1">
        <v>9.8976388762833205E-3</v>
      </c>
      <c r="H119" s="3">
        <f t="shared" si="1"/>
        <v>4.251838950478577</v>
      </c>
    </row>
    <row r="120" spans="1:8" x14ac:dyDescent="0.25">
      <c r="A120" s="1">
        <v>-2.5000000000000001E-3</v>
      </c>
      <c r="B120" s="1" t="s">
        <v>6</v>
      </c>
      <c r="C120" s="1">
        <v>2.5000000000000001E-3</v>
      </c>
      <c r="D120" s="1">
        <v>6.5224070974360801E-3</v>
      </c>
      <c r="E120" s="1">
        <v>2.4427961605047999E-2</v>
      </c>
      <c r="F120" s="1">
        <v>9.4707164054056298E-3</v>
      </c>
      <c r="H120" s="3">
        <f t="shared" si="1"/>
        <v>1.8510578509970044</v>
      </c>
    </row>
    <row r="121" spans="1:8" x14ac:dyDescent="0.25">
      <c r="A121" s="1">
        <v>-1.25E-3</v>
      </c>
      <c r="B121" s="1" t="s">
        <v>6</v>
      </c>
      <c r="C121" s="1">
        <v>2.5000000000000001E-3</v>
      </c>
      <c r="D121" s="1">
        <v>6.5758304151957601E-3</v>
      </c>
      <c r="E121" s="1">
        <v>2.4852144136242801E-2</v>
      </c>
      <c r="F121" s="1">
        <v>9.6411530108464708E-3</v>
      </c>
      <c r="H121" s="3">
        <f t="shared" si="1"/>
        <v>2.3149278914958944</v>
      </c>
    </row>
    <row r="122" spans="1:8" x14ac:dyDescent="0.25">
      <c r="A122" s="1" t="s">
        <v>6</v>
      </c>
      <c r="B122" s="1" t="s">
        <v>6</v>
      </c>
      <c r="C122" s="1">
        <v>2.5000000000000001E-3</v>
      </c>
      <c r="D122" s="1">
        <v>6.65553850795844E-3</v>
      </c>
      <c r="E122" s="1">
        <v>2.48862759065866E-2</v>
      </c>
      <c r="F122" s="1">
        <v>9.8040763493358399E-3</v>
      </c>
      <c r="H122" s="3">
        <f t="shared" si="1"/>
        <v>2.2456484119619322</v>
      </c>
    </row>
    <row r="123" spans="1:8" x14ac:dyDescent="0.25">
      <c r="A123" s="1">
        <v>1.2499999999999901E-3</v>
      </c>
      <c r="B123" s="1" t="s">
        <v>6</v>
      </c>
      <c r="C123" s="1">
        <v>2.5000000000000001E-3</v>
      </c>
      <c r="D123" s="1">
        <v>6.8915827399279404E-3</v>
      </c>
      <c r="E123" s="1">
        <v>2.4793515060143299E-2</v>
      </c>
      <c r="F123" s="1">
        <v>1.01527722206083E-2</v>
      </c>
      <c r="H123" s="3">
        <f t="shared" si="1"/>
        <v>2.3593481833000172</v>
      </c>
    </row>
    <row r="124" spans="1:8" x14ac:dyDescent="0.25">
      <c r="A124" s="1">
        <v>2.5000000000000001E-3</v>
      </c>
      <c r="B124" s="1" t="s">
        <v>6</v>
      </c>
      <c r="C124" s="1">
        <v>2.5000000000000001E-3</v>
      </c>
      <c r="D124" s="1">
        <v>6.9678000494107399E-3</v>
      </c>
      <c r="E124" s="1">
        <v>2.4389607622144201E-2</v>
      </c>
      <c r="F124" s="1">
        <v>1.0138326968904E-2</v>
      </c>
      <c r="H124" s="3">
        <f t="shared" si="1"/>
        <v>1.8200345042635551</v>
      </c>
    </row>
    <row r="125" spans="1:8" x14ac:dyDescent="0.25">
      <c r="A125" s="1">
        <v>-2.5000000000000001E-3</v>
      </c>
      <c r="B125" s="1">
        <v>1.2499999999999901E-3</v>
      </c>
      <c r="C125" s="1">
        <v>2.5000000000000001E-3</v>
      </c>
      <c r="D125" s="1">
        <v>6.8510542974576103E-3</v>
      </c>
      <c r="E125" s="1">
        <v>2.4603533492852998E-2</v>
      </c>
      <c r="F125" s="1">
        <v>1.00647359013107E-2</v>
      </c>
      <c r="H125" s="3">
        <f t="shared" si="1"/>
        <v>1.6812367034004712</v>
      </c>
    </row>
    <row r="126" spans="1:8" x14ac:dyDescent="0.25">
      <c r="A126" s="1">
        <v>-1.25E-3</v>
      </c>
      <c r="B126" s="1">
        <v>1.2499999999999901E-3</v>
      </c>
      <c r="C126" s="1">
        <v>2.5000000000000001E-3</v>
      </c>
      <c r="D126" s="1">
        <v>6.94613962405413E-3</v>
      </c>
      <c r="E126" s="1">
        <v>2.4973052864256801E-2</v>
      </c>
      <c r="F126" s="1">
        <v>1.03853704982916E-2</v>
      </c>
      <c r="H126" s="3">
        <f t="shared" si="1"/>
        <v>3.304284799604543</v>
      </c>
    </row>
    <row r="127" spans="1:8" x14ac:dyDescent="0.25">
      <c r="A127" s="1" t="s">
        <v>6</v>
      </c>
      <c r="B127" s="1">
        <v>1.2499999999999901E-3</v>
      </c>
      <c r="C127" s="1">
        <v>2.5000000000000001E-3</v>
      </c>
      <c r="D127" s="1">
        <v>6.6208762276262004E-3</v>
      </c>
      <c r="E127" s="1">
        <v>2.5045703500061699E-2</v>
      </c>
      <c r="F127" s="1">
        <v>1.04974042819511E-2</v>
      </c>
      <c r="H127" s="3">
        <f t="shared" si="1"/>
        <v>3.3741398682148964</v>
      </c>
    </row>
    <row r="128" spans="1:8" x14ac:dyDescent="0.25">
      <c r="A128" s="1">
        <v>1.2499999999999901E-3</v>
      </c>
      <c r="B128" s="1">
        <v>1.2499999999999901E-3</v>
      </c>
      <c r="C128" s="1">
        <v>2.5000000000000001E-3</v>
      </c>
      <c r="D128" s="1">
        <v>6.6371672827584003E-3</v>
      </c>
      <c r="E128" s="1">
        <v>2.4643109550092301E-2</v>
      </c>
      <c r="F128" s="1">
        <v>1.1063855559825701E-2</v>
      </c>
      <c r="H128" s="3">
        <f t="shared" si="1"/>
        <v>4.2808594677529994</v>
      </c>
    </row>
    <row r="129" spans="1:8" x14ac:dyDescent="0.25">
      <c r="A129" s="1">
        <v>2.5000000000000001E-3</v>
      </c>
      <c r="B129" s="1">
        <v>1.2499999999999901E-3</v>
      </c>
      <c r="C129" s="1">
        <v>2.5000000000000001E-3</v>
      </c>
      <c r="D129" s="1">
        <v>6.2392836902994504E-3</v>
      </c>
      <c r="E129" s="1">
        <v>2.4153875327435102E-2</v>
      </c>
      <c r="F129" s="1">
        <v>1.12082813807956E-2</v>
      </c>
      <c r="H129" s="3">
        <f t="shared" si="1"/>
        <v>4.7633488879701602</v>
      </c>
    </row>
    <row r="130" spans="1:8" x14ac:dyDescent="0.25">
      <c r="A130" s="1">
        <v>-2.5000000000000001E-3</v>
      </c>
      <c r="B130" s="1">
        <v>2.5000000000000001E-3</v>
      </c>
      <c r="C130" s="1">
        <v>2.5000000000000001E-3</v>
      </c>
      <c r="D130" s="1">
        <v>7.1897295503784396E-3</v>
      </c>
      <c r="E130" s="1">
        <v>2.4551792324367099E-2</v>
      </c>
      <c r="F130" s="1">
        <v>1.10361697761042E-2</v>
      </c>
      <c r="H130" s="3">
        <f t="shared" si="1"/>
        <v>4.7758134328958706</v>
      </c>
    </row>
    <row r="131" spans="1:8" x14ac:dyDescent="0.25">
      <c r="A131" s="1">
        <v>-1.25E-3</v>
      </c>
      <c r="B131" s="1">
        <v>2.5000000000000001E-3</v>
      </c>
      <c r="C131" s="1">
        <v>2.5000000000000001E-3</v>
      </c>
      <c r="D131" s="1">
        <v>6.9478205660627101E-3</v>
      </c>
      <c r="E131" s="1">
        <v>2.50022719297463E-2</v>
      </c>
      <c r="F131" s="1">
        <v>1.0896390338055201E-2</v>
      </c>
      <c r="H131" s="3">
        <f t="shared" si="1"/>
        <v>4.5807985298553628</v>
      </c>
    </row>
    <row r="132" spans="1:8" x14ac:dyDescent="0.25">
      <c r="A132" s="1" t="s">
        <v>6</v>
      </c>
      <c r="B132" s="1">
        <v>2.5000000000000001E-3</v>
      </c>
      <c r="C132" s="1">
        <v>2.5000000000000001E-3</v>
      </c>
      <c r="D132" s="1">
        <v>6.6225571696348004E-3</v>
      </c>
      <c r="E132" s="1">
        <v>2.5074922565551199E-2</v>
      </c>
      <c r="F132" s="1">
        <v>1.10084241217147E-2</v>
      </c>
      <c r="H132" s="3">
        <f t="shared" si="1"/>
        <v>4.8016291884732789</v>
      </c>
    </row>
    <row r="133" spans="1:8" x14ac:dyDescent="0.25">
      <c r="A133" s="1">
        <v>1.2499999999999901E-3</v>
      </c>
      <c r="B133" s="1">
        <v>2.5000000000000001E-3</v>
      </c>
      <c r="C133" s="1">
        <v>2.5000000000000001E-3</v>
      </c>
      <c r="D133" s="1">
        <v>6.2137376225519202E-3</v>
      </c>
      <c r="E133" s="1">
        <v>2.4765105618144299E-2</v>
      </c>
      <c r="F133" s="1">
        <v>1.1230902690351501E-2</v>
      </c>
      <c r="H133" s="3">
        <f t="shared" si="1"/>
        <v>5.1059749906525127</v>
      </c>
    </row>
    <row r="134" spans="1:8" x14ac:dyDescent="0.25">
      <c r="A134" s="1">
        <v>2.5000000000000001E-3</v>
      </c>
      <c r="B134" s="1">
        <v>2.5000000000000001E-3</v>
      </c>
      <c r="C134" s="1">
        <v>2.5000000000000001E-3</v>
      </c>
      <c r="D134" s="1">
        <v>5.7693370659818799E-3</v>
      </c>
      <c r="E134" s="1">
        <v>2.40882738619108E-2</v>
      </c>
      <c r="F134" s="1">
        <v>1.1470119702377501E-2</v>
      </c>
      <c r="H134" s="3">
        <f t="shared" si="1"/>
        <v>6.2807995392625369</v>
      </c>
    </row>
    <row r="136" spans="1:8" x14ac:dyDescent="0.25">
      <c r="C136" t="s">
        <v>24</v>
      </c>
      <c r="D136" s="2">
        <f>SUM(D10:D134)/125</f>
        <v>6.5149158140932742E-3</v>
      </c>
      <c r="E136" s="2">
        <f t="shared" ref="E136:F136" si="2">SUM(E10:E134)/125</f>
        <v>2.4315477802981891E-2</v>
      </c>
      <c r="F136" s="2">
        <f t="shared" si="2"/>
        <v>9.9589809242241981E-3</v>
      </c>
    </row>
    <row r="138" spans="1:8" x14ac:dyDescent="0.25">
      <c r="C138" t="s">
        <v>27</v>
      </c>
      <c r="D138" s="2">
        <f>(D136^2+E136^2+F136^2)^0.5</f>
        <v>2.7071532832499332E-2</v>
      </c>
      <c r="G138" t="s">
        <v>29</v>
      </c>
      <c r="H138" s="4">
        <f>MAX(H10:H134)</f>
        <v>7.3122383880162278</v>
      </c>
    </row>
    <row r="140" spans="1:8" x14ac:dyDescent="0.25">
      <c r="C140" t="s">
        <v>30</v>
      </c>
      <c r="D140" s="2">
        <f>(D72^2+E72^2+F72^2)^0.5</f>
        <v>2.7121973782130479E-2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62275-28EF-47FE-8FF8-4E37C9AF0DFB}">
  <dimension ref="A1:H140"/>
  <sheetViews>
    <sheetView topLeftCell="A106" workbookViewId="0">
      <selection activeCell="B142" sqref="B142"/>
    </sheetView>
  </sheetViews>
  <sheetFormatPr baseColWidth="10" defaultRowHeight="15" x14ac:dyDescent="0.25"/>
  <cols>
    <col min="1" max="1" width="21.85546875" bestFit="1" customWidth="1"/>
    <col min="2" max="2" width="23.28515625" customWidth="1"/>
    <col min="3" max="3" width="26.85546875" customWidth="1"/>
    <col min="4" max="4" width="21.85546875" bestFit="1" customWidth="1"/>
    <col min="5" max="6" width="22.28515625" bestFit="1" customWidth="1"/>
    <col min="8" max="8" width="21.42578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</row>
    <row r="2" spans="1:8" x14ac:dyDescent="0.25">
      <c r="A2" s="1" t="s">
        <v>10</v>
      </c>
      <c r="B2" s="1" t="s">
        <v>25</v>
      </c>
      <c r="C2" s="1" t="s">
        <v>11</v>
      </c>
      <c r="D2" s="1" t="s">
        <v>11</v>
      </c>
      <c r="E2" s="1" t="s">
        <v>11</v>
      </c>
      <c r="F2" s="1" t="s">
        <v>11</v>
      </c>
    </row>
    <row r="3" spans="1:8" x14ac:dyDescent="0.25">
      <c r="A3" s="1" t="s">
        <v>12</v>
      </c>
      <c r="B3" s="1" t="s">
        <v>26</v>
      </c>
      <c r="C3" s="1" t="s">
        <v>11</v>
      </c>
      <c r="D3" s="1" t="s">
        <v>11</v>
      </c>
      <c r="E3" s="1" t="s">
        <v>11</v>
      </c>
      <c r="F3" s="1" t="s">
        <v>11</v>
      </c>
    </row>
    <row r="4" spans="1:8" x14ac:dyDescent="0.25">
      <c r="A4" s="1" t="s">
        <v>13</v>
      </c>
      <c r="B4" s="1" t="s">
        <v>41</v>
      </c>
      <c r="C4" s="1" t="s">
        <v>11</v>
      </c>
      <c r="D4" s="1" t="s">
        <v>11</v>
      </c>
      <c r="E4" s="1" t="s">
        <v>11</v>
      </c>
      <c r="F4" s="1" t="s">
        <v>11</v>
      </c>
    </row>
    <row r="5" spans="1:8" x14ac:dyDescent="0.25">
      <c r="A5" s="1" t="s">
        <v>14</v>
      </c>
      <c r="B5" s="1" t="s">
        <v>3</v>
      </c>
      <c r="C5" s="1" t="s">
        <v>11</v>
      </c>
      <c r="D5" s="1" t="s">
        <v>11</v>
      </c>
      <c r="E5" s="1" t="s">
        <v>11</v>
      </c>
      <c r="F5" s="1" t="s">
        <v>11</v>
      </c>
    </row>
    <row r="6" spans="1:8" x14ac:dyDescent="0.25">
      <c r="A6" s="1" t="s">
        <v>15</v>
      </c>
      <c r="B6" s="1" t="s">
        <v>4</v>
      </c>
      <c r="C6" s="1" t="s">
        <v>11</v>
      </c>
      <c r="D6" s="1" t="s">
        <v>11</v>
      </c>
      <c r="E6" s="1" t="s">
        <v>11</v>
      </c>
      <c r="F6" s="1" t="s">
        <v>11</v>
      </c>
    </row>
    <row r="7" spans="1:8" x14ac:dyDescent="0.25">
      <c r="A7" s="1" t="s">
        <v>16</v>
      </c>
      <c r="B7" s="1" t="s">
        <v>3</v>
      </c>
      <c r="C7" s="1" t="s">
        <v>11</v>
      </c>
      <c r="D7" s="1" t="s">
        <v>11</v>
      </c>
      <c r="E7" s="1" t="s">
        <v>11</v>
      </c>
      <c r="F7" s="1" t="s">
        <v>11</v>
      </c>
    </row>
    <row r="8" spans="1:8" x14ac:dyDescent="0.25">
      <c r="A8" s="1" t="s">
        <v>17</v>
      </c>
      <c r="B8" s="1" t="s">
        <v>18</v>
      </c>
      <c r="C8" s="1" t="s">
        <v>11</v>
      </c>
      <c r="D8" s="1" t="s">
        <v>11</v>
      </c>
      <c r="E8" s="1" t="s">
        <v>11</v>
      </c>
      <c r="F8" s="1" t="s">
        <v>11</v>
      </c>
    </row>
    <row r="9" spans="1:8" x14ac:dyDescent="0.25">
      <c r="A9" s="1" t="s">
        <v>19</v>
      </c>
      <c r="B9" s="1" t="s">
        <v>5</v>
      </c>
      <c r="C9" s="1" t="s">
        <v>20</v>
      </c>
      <c r="D9" s="1" t="s">
        <v>21</v>
      </c>
      <c r="E9" s="1" t="s">
        <v>22</v>
      </c>
      <c r="F9" s="1" t="s">
        <v>23</v>
      </c>
      <c r="H9" t="s">
        <v>28</v>
      </c>
    </row>
    <row r="10" spans="1:8" x14ac:dyDescent="0.25">
      <c r="A10" s="1">
        <v>-2.5000000000000001E-3</v>
      </c>
      <c r="B10" s="1">
        <v>-2.5000000000000001E-3</v>
      </c>
      <c r="C10" s="1">
        <v>-2.5000000000000001E-3</v>
      </c>
      <c r="D10" s="1">
        <v>7.7996546984978998E-3</v>
      </c>
      <c r="E10" s="1">
        <v>3.2259099150451699E-2</v>
      </c>
      <c r="F10" s="1">
        <v>1.49332491191288E-2</v>
      </c>
      <c r="H10" s="3">
        <f>100*((D10-$D$136)^2+(E10-$E$136)^2+(F10-$F$136)^2)^0.5/$D$138</f>
        <v>5.2202084610040256</v>
      </c>
    </row>
    <row r="11" spans="1:8" x14ac:dyDescent="0.25">
      <c r="A11" s="1">
        <v>-1.25E-3</v>
      </c>
      <c r="B11" s="1">
        <v>-2.5000000000000001E-3</v>
      </c>
      <c r="C11" s="1">
        <v>-2.5000000000000001E-3</v>
      </c>
      <c r="D11" s="1">
        <v>8.3595311999251597E-3</v>
      </c>
      <c r="E11" s="1">
        <v>3.3178403506816799E-2</v>
      </c>
      <c r="F11" s="1">
        <v>1.44519267757355E-2</v>
      </c>
      <c r="H11" s="3">
        <f t="shared" ref="H11:H74" si="0">100*((D11-$D$136)^2+(E11-$E$136)^2+(F11-$F$136)^2)^0.5/$D$138</f>
        <v>3.974157286136951</v>
      </c>
    </row>
    <row r="12" spans="1:8" x14ac:dyDescent="0.25">
      <c r="A12" s="1" t="s">
        <v>6</v>
      </c>
      <c r="B12" s="1">
        <v>-2.5000000000000001E-3</v>
      </c>
      <c r="C12" s="1">
        <v>-2.5000000000000001E-3</v>
      </c>
      <c r="D12" s="1">
        <v>8.8099608614189192E-3</v>
      </c>
      <c r="E12" s="1">
        <v>3.3461537802651702E-2</v>
      </c>
      <c r="F12" s="1">
        <v>1.48005650868015E-2</v>
      </c>
      <c r="H12" s="3">
        <f t="shared" si="0"/>
        <v>5.1196580384729735</v>
      </c>
    </row>
    <row r="13" spans="1:8" x14ac:dyDescent="0.25">
      <c r="A13" s="1">
        <v>1.2499999999999901E-3</v>
      </c>
      <c r="B13" s="1">
        <v>-2.5000000000000001E-3</v>
      </c>
      <c r="C13" s="1">
        <v>-2.5000000000000001E-3</v>
      </c>
      <c r="D13" s="1">
        <v>9.2603905229126805E-3</v>
      </c>
      <c r="E13" s="1">
        <v>3.3744672098486701E-2</v>
      </c>
      <c r="F13" s="1">
        <v>1.5149203397867499E-2</v>
      </c>
      <c r="H13" s="3">
        <f t="shared" si="0"/>
        <v>6.545132044785638</v>
      </c>
    </row>
    <row r="14" spans="1:8" x14ac:dyDescent="0.25">
      <c r="A14" s="1">
        <v>2.5000000000000001E-3</v>
      </c>
      <c r="B14" s="1">
        <v>-2.5000000000000001E-3</v>
      </c>
      <c r="C14" s="1">
        <v>-2.5000000000000001E-3</v>
      </c>
      <c r="D14" s="1">
        <v>1.0080503604824599E-2</v>
      </c>
      <c r="E14" s="1">
        <v>3.2748206352078597E-2</v>
      </c>
      <c r="F14" s="1">
        <v>1.41492575987001E-2</v>
      </c>
      <c r="H14" s="3">
        <f t="shared" si="0"/>
        <v>4.6427520255765415</v>
      </c>
    </row>
    <row r="15" spans="1:8" x14ac:dyDescent="0.25">
      <c r="A15" s="1">
        <v>-2.5000000000000001E-3</v>
      </c>
      <c r="B15" s="1">
        <v>-1.25E-3</v>
      </c>
      <c r="C15" s="1">
        <v>-2.5000000000000001E-3</v>
      </c>
      <c r="D15" s="1">
        <v>8.4918212342616397E-3</v>
      </c>
      <c r="E15" s="1">
        <v>3.2453682030179898E-2</v>
      </c>
      <c r="F15" s="1">
        <v>1.43067498939161E-2</v>
      </c>
      <c r="H15" s="3">
        <f t="shared" si="0"/>
        <v>2.9003989270571817</v>
      </c>
    </row>
    <row r="16" spans="1:8" x14ac:dyDescent="0.25">
      <c r="A16" s="1">
        <v>-1.25E-3</v>
      </c>
      <c r="B16" s="1">
        <v>-1.25E-3</v>
      </c>
      <c r="C16" s="1">
        <v>-2.5000000000000001E-3</v>
      </c>
      <c r="D16" s="1">
        <v>8.6652491664373395E-3</v>
      </c>
      <c r="E16" s="1">
        <v>3.3208787645983097E-2</v>
      </c>
      <c r="F16" s="1">
        <v>1.38788622797004E-2</v>
      </c>
      <c r="H16" s="3">
        <f t="shared" si="0"/>
        <v>2.7452516916610676</v>
      </c>
    </row>
    <row r="17" spans="1:8" x14ac:dyDescent="0.25">
      <c r="A17" s="1" t="s">
        <v>6</v>
      </c>
      <c r="B17" s="1">
        <v>-1.25E-3</v>
      </c>
      <c r="C17" s="1">
        <v>-2.5000000000000001E-3</v>
      </c>
      <c r="D17" s="1">
        <v>9.1156788279311094E-3</v>
      </c>
      <c r="E17" s="1">
        <v>3.3491921941817999E-2</v>
      </c>
      <c r="F17" s="1">
        <v>1.42275005907664E-2</v>
      </c>
      <c r="H17" s="3">
        <f t="shared" si="0"/>
        <v>4.1391242343760206</v>
      </c>
    </row>
    <row r="18" spans="1:8" x14ac:dyDescent="0.25">
      <c r="A18" s="1">
        <v>1.2499999999999901E-3</v>
      </c>
      <c r="B18" s="1">
        <v>-1.25E-3</v>
      </c>
      <c r="C18" s="1">
        <v>-2.5000000000000001E-3</v>
      </c>
      <c r="D18" s="1">
        <v>9.2300169918681906E-3</v>
      </c>
      <c r="E18" s="1">
        <v>3.3552648530266203E-2</v>
      </c>
      <c r="F18" s="1">
        <v>1.3846779710026199E-2</v>
      </c>
      <c r="H18" s="3">
        <f t="shared" si="0"/>
        <v>3.8183658360683843</v>
      </c>
    </row>
    <row r="19" spans="1:8" x14ac:dyDescent="0.25">
      <c r="A19" s="1">
        <v>2.5000000000000001E-3</v>
      </c>
      <c r="B19" s="1">
        <v>-1.25E-3</v>
      </c>
      <c r="C19" s="1">
        <v>-2.5000000000000001E-3</v>
      </c>
      <c r="D19" s="1">
        <v>9.3112092081753407E-3</v>
      </c>
      <c r="E19" s="1">
        <v>3.2787191168335603E-2</v>
      </c>
      <c r="F19" s="1">
        <v>1.3613278023187301E-2</v>
      </c>
      <c r="H19" s="3">
        <f t="shared" si="0"/>
        <v>2.2103464138052393</v>
      </c>
    </row>
    <row r="20" spans="1:8" x14ac:dyDescent="0.25">
      <c r="A20" s="1">
        <v>-2.5000000000000001E-3</v>
      </c>
      <c r="B20" s="1" t="s">
        <v>6</v>
      </c>
      <c r="C20" s="1">
        <v>-2.5000000000000001E-3</v>
      </c>
      <c r="D20" s="1">
        <v>9.0611419633130595E-3</v>
      </c>
      <c r="E20" s="1">
        <v>3.2598375163847303E-2</v>
      </c>
      <c r="F20" s="1">
        <v>1.3794635625889E-2</v>
      </c>
      <c r="H20" s="3">
        <f t="shared" si="0"/>
        <v>1.8338475542432795</v>
      </c>
    </row>
    <row r="21" spans="1:8" x14ac:dyDescent="0.25">
      <c r="A21" s="1">
        <v>-1.25E-3</v>
      </c>
      <c r="B21" s="1" t="s">
        <v>6</v>
      </c>
      <c r="C21" s="1">
        <v>-2.5000000000000001E-3</v>
      </c>
      <c r="D21" s="1">
        <v>8.7851777391862399E-3</v>
      </c>
      <c r="E21" s="1">
        <v>3.3357116301771197E-2</v>
      </c>
      <c r="F21" s="1">
        <v>1.3386014226113701E-2</v>
      </c>
      <c r="H21" s="3">
        <f t="shared" si="0"/>
        <v>2.6257099872495395</v>
      </c>
    </row>
    <row r="22" spans="1:8" x14ac:dyDescent="0.25">
      <c r="A22" s="1" t="s">
        <v>6</v>
      </c>
      <c r="B22" s="1" t="s">
        <v>6</v>
      </c>
      <c r="C22" s="1">
        <v>-2.5000000000000001E-3</v>
      </c>
      <c r="D22" s="1">
        <v>8.8578669443904294E-3</v>
      </c>
      <c r="E22" s="1">
        <v>3.3362916940250703E-2</v>
      </c>
      <c r="F22" s="1">
        <v>1.28981176286157E-2</v>
      </c>
      <c r="H22" s="3">
        <f t="shared" si="0"/>
        <v>2.8550804612406191</v>
      </c>
    </row>
    <row r="23" spans="1:8" x14ac:dyDescent="0.25">
      <c r="A23" s="1">
        <v>1.2499999999999901E-3</v>
      </c>
      <c r="B23" s="1" t="s">
        <v>6</v>
      </c>
      <c r="C23" s="1">
        <v>-2.5000000000000001E-3</v>
      </c>
      <c r="D23" s="1">
        <v>8.8411220698494195E-3</v>
      </c>
      <c r="E23" s="1">
        <v>3.3308351186649099E-2</v>
      </c>
      <c r="F23" s="1">
        <v>1.26014508643709E-2</v>
      </c>
      <c r="H23" s="3">
        <f t="shared" si="0"/>
        <v>3.1227570397520519</v>
      </c>
    </row>
    <row r="24" spans="1:8" x14ac:dyDescent="0.25">
      <c r="A24" s="1">
        <v>2.5000000000000001E-3</v>
      </c>
      <c r="B24" s="1" t="s">
        <v>6</v>
      </c>
      <c r="C24" s="1">
        <v>-2.5000000000000001E-3</v>
      </c>
      <c r="D24" s="1">
        <v>8.6860719510643107E-3</v>
      </c>
      <c r="E24" s="1">
        <v>3.2513684258613902E-2</v>
      </c>
      <c r="F24" s="1">
        <v>1.2754727428593E-2</v>
      </c>
      <c r="H24" s="3">
        <f t="shared" si="0"/>
        <v>1.4741845558246545</v>
      </c>
    </row>
    <row r="25" spans="1:8" x14ac:dyDescent="0.25">
      <c r="A25" s="1">
        <v>-2.5000000000000001E-3</v>
      </c>
      <c r="B25" s="1">
        <v>1.2499999999999901E-3</v>
      </c>
      <c r="C25" s="1">
        <v>-2.5000000000000001E-3</v>
      </c>
      <c r="D25" s="1">
        <v>9.7593920971310692E-3</v>
      </c>
      <c r="E25" s="1">
        <v>3.2654286326255097E-2</v>
      </c>
      <c r="F25" s="1">
        <v>1.27921870991004E-2</v>
      </c>
      <c r="H25" s="3">
        <f t="shared" si="0"/>
        <v>3.3270759138843515</v>
      </c>
    </row>
    <row r="26" spans="1:8" x14ac:dyDescent="0.25">
      <c r="A26" s="1">
        <v>-1.25E-3</v>
      </c>
      <c r="B26" s="1">
        <v>1.2499999999999901E-3</v>
      </c>
      <c r="C26" s="1">
        <v>-2.5000000000000001E-3</v>
      </c>
      <c r="D26" s="1">
        <v>9.4504790545756404E-3</v>
      </c>
      <c r="E26" s="1">
        <v>3.2980481814463301E-2</v>
      </c>
      <c r="F26" s="1">
        <v>1.3115097915258901E-2</v>
      </c>
      <c r="H26" s="3">
        <f t="shared" si="0"/>
        <v>2.6627257739639032</v>
      </c>
    </row>
    <row r="27" spans="1:8" x14ac:dyDescent="0.25">
      <c r="A27" s="1" t="s">
        <v>6</v>
      </c>
      <c r="B27" s="1">
        <v>1.2499999999999901E-3</v>
      </c>
      <c r="C27" s="1">
        <v>-2.5000000000000001E-3</v>
      </c>
      <c r="D27" s="1">
        <v>8.8069454510864304E-3</v>
      </c>
      <c r="E27" s="1">
        <v>3.3219752995476297E-2</v>
      </c>
      <c r="F27" s="1">
        <v>1.2255090015324399E-2</v>
      </c>
      <c r="H27" s="3">
        <f t="shared" si="0"/>
        <v>3.6129923492086244</v>
      </c>
    </row>
    <row r="28" spans="1:8" x14ac:dyDescent="0.25">
      <c r="A28" s="1">
        <v>1.2499999999999901E-3</v>
      </c>
      <c r="B28" s="1">
        <v>1.2499999999999901E-3</v>
      </c>
      <c r="C28" s="1">
        <v>-2.5000000000000001E-3</v>
      </c>
      <c r="D28" s="1">
        <v>8.2630316254436592E-3</v>
      </c>
      <c r="E28" s="1">
        <v>3.3001773288700097E-2</v>
      </c>
      <c r="F28" s="1">
        <v>1.1913802970752301E-2</v>
      </c>
      <c r="H28" s="3">
        <f t="shared" si="0"/>
        <v>4.2739105631697116</v>
      </c>
    </row>
    <row r="29" spans="1:8" x14ac:dyDescent="0.25">
      <c r="A29" s="1">
        <v>2.5000000000000001E-3</v>
      </c>
      <c r="B29" s="1">
        <v>1.2499999999999901E-3</v>
      </c>
      <c r="C29" s="1">
        <v>-2.5000000000000001E-3</v>
      </c>
      <c r="D29" s="1">
        <v>7.6817448106486098E-3</v>
      </c>
      <c r="E29" s="1">
        <v>3.21222695404954E-2</v>
      </c>
      <c r="F29" s="1">
        <v>1.2061238840484901E-2</v>
      </c>
      <c r="H29" s="3">
        <f t="shared" si="0"/>
        <v>4.4506152117120692</v>
      </c>
    </row>
    <row r="30" spans="1:8" x14ac:dyDescent="0.25">
      <c r="A30" s="1">
        <v>-2.5000000000000001E-3</v>
      </c>
      <c r="B30" s="1">
        <v>2.5000000000000001E-3</v>
      </c>
      <c r="C30" s="1">
        <v>-2.5000000000000001E-3</v>
      </c>
      <c r="D30" s="1">
        <v>1.0457642230948999E-2</v>
      </c>
      <c r="E30" s="1">
        <v>3.2710197488662801E-2</v>
      </c>
      <c r="F30" s="1">
        <v>1.1789738572311701E-2</v>
      </c>
      <c r="H30" s="3">
        <f t="shared" si="0"/>
        <v>6.4601885292192787</v>
      </c>
    </row>
    <row r="31" spans="1:8" x14ac:dyDescent="0.25">
      <c r="A31" s="1">
        <v>-1.25E-3</v>
      </c>
      <c r="B31" s="1">
        <v>2.5000000000000001E-3</v>
      </c>
      <c r="C31" s="1">
        <v>-2.5000000000000001E-3</v>
      </c>
      <c r="D31" s="1">
        <v>9.7945547511686208E-3</v>
      </c>
      <c r="E31" s="1">
        <v>3.3042423726078601E-2</v>
      </c>
      <c r="F31" s="1">
        <v>1.1591795389540501E-2</v>
      </c>
      <c r="H31" s="3">
        <f t="shared" si="0"/>
        <v>5.8506323841742294</v>
      </c>
    </row>
    <row r="32" spans="1:8" x14ac:dyDescent="0.25">
      <c r="A32" s="1" t="s">
        <v>6</v>
      </c>
      <c r="B32" s="1">
        <v>2.5000000000000001E-3</v>
      </c>
      <c r="C32" s="1">
        <v>-2.5000000000000001E-3</v>
      </c>
      <c r="D32" s="1">
        <v>8.6540997863604491E-3</v>
      </c>
      <c r="E32" s="1">
        <v>3.30058689290256E-2</v>
      </c>
      <c r="F32" s="1">
        <v>1.0775890949380199E-2</v>
      </c>
      <c r="H32" s="3">
        <f t="shared" si="0"/>
        <v>7.121323461047842</v>
      </c>
    </row>
    <row r="33" spans="1:8" x14ac:dyDescent="0.25">
      <c r="A33" s="1">
        <v>1.2499999999999901E-3</v>
      </c>
      <c r="B33" s="1">
        <v>2.5000000000000001E-3</v>
      </c>
      <c r="C33" s="1">
        <v>-2.5000000000000001E-3</v>
      </c>
      <c r="D33" s="1">
        <v>7.85492946981735E-3</v>
      </c>
      <c r="E33" s="1">
        <v>3.2659060823266403E-2</v>
      </c>
      <c r="F33" s="1">
        <v>1.09960183254313E-2</v>
      </c>
      <c r="H33" s="3">
        <f t="shared" si="0"/>
        <v>6.7628274204059506</v>
      </c>
    </row>
    <row r="34" spans="1:8" x14ac:dyDescent="0.25">
      <c r="A34" s="1">
        <v>2.5000000000000001E-3</v>
      </c>
      <c r="B34" s="1">
        <v>2.5000000000000001E-3</v>
      </c>
      <c r="C34" s="1">
        <v>-2.5000000000000001E-3</v>
      </c>
      <c r="D34" s="1">
        <v>7.2736426550222902E-3</v>
      </c>
      <c r="E34" s="1">
        <v>3.17795570750617E-2</v>
      </c>
      <c r="F34" s="1">
        <v>1.1143454195163899E-2</v>
      </c>
      <c r="H34" s="3">
        <f t="shared" si="0"/>
        <v>7.3122383880609814</v>
      </c>
    </row>
    <row r="35" spans="1:8" x14ac:dyDescent="0.25">
      <c r="A35" s="1">
        <v>-2.5000000000000001E-3</v>
      </c>
      <c r="B35" s="1">
        <v>-2.5000000000000001E-3</v>
      </c>
      <c r="C35" s="1">
        <v>-1.25E-3</v>
      </c>
      <c r="D35" s="1">
        <v>7.70926549684515E-3</v>
      </c>
      <c r="E35" s="1">
        <v>3.1324934234816498E-2</v>
      </c>
      <c r="F35" s="1">
        <v>1.42175772763957E-2</v>
      </c>
      <c r="H35" s="3">
        <f t="shared" si="0"/>
        <v>4.8282455313341517</v>
      </c>
    </row>
    <row r="36" spans="1:8" x14ac:dyDescent="0.25">
      <c r="A36" s="1">
        <v>-1.25E-3</v>
      </c>
      <c r="B36" s="1">
        <v>-2.5000000000000001E-3</v>
      </c>
      <c r="C36" s="1">
        <v>-1.25E-3</v>
      </c>
      <c r="D36" s="1">
        <v>7.9421492527014699E-3</v>
      </c>
      <c r="E36" s="1">
        <v>3.2366098346741201E-2</v>
      </c>
      <c r="F36" s="1">
        <v>1.3932258486516301E-2</v>
      </c>
      <c r="H36" s="3">
        <f t="shared" si="0"/>
        <v>2.748644448344336</v>
      </c>
    </row>
    <row r="37" spans="1:8" x14ac:dyDescent="0.25">
      <c r="A37" s="1" t="s">
        <v>6</v>
      </c>
      <c r="B37" s="1">
        <v>-2.5000000000000001E-3</v>
      </c>
      <c r="C37" s="1">
        <v>-1.25E-3</v>
      </c>
      <c r="D37" s="1">
        <v>8.4240123419933796E-3</v>
      </c>
      <c r="E37" s="1">
        <v>3.24570366207977E-2</v>
      </c>
      <c r="F37" s="1">
        <v>1.43197512861415E-2</v>
      </c>
      <c r="H37" s="3">
        <f t="shared" si="0"/>
        <v>2.9763367588639174</v>
      </c>
    </row>
    <row r="38" spans="1:8" x14ac:dyDescent="0.25">
      <c r="A38" s="1">
        <v>1.2499999999999901E-3</v>
      </c>
      <c r="B38" s="1">
        <v>-2.5000000000000001E-3</v>
      </c>
      <c r="C38" s="1">
        <v>-1.25E-3</v>
      </c>
      <c r="D38" s="1">
        <v>9.2973709016350593E-3</v>
      </c>
      <c r="E38" s="1">
        <v>3.2779672688402303E-2</v>
      </c>
      <c r="F38" s="1">
        <v>1.42369712678135E-2</v>
      </c>
      <c r="H38" s="3">
        <f t="shared" si="0"/>
        <v>3.3018224707911683</v>
      </c>
    </row>
    <row r="39" spans="1:8" x14ac:dyDescent="0.25">
      <c r="A39" s="1">
        <v>2.5000000000000001E-3</v>
      </c>
      <c r="B39" s="1">
        <v>-2.5000000000000001E-3</v>
      </c>
      <c r="C39" s="1">
        <v>-1.25E-3</v>
      </c>
      <c r="D39" s="1">
        <v>9.9318453189587205E-3</v>
      </c>
      <c r="E39" s="1">
        <v>3.2341092334926297E-2</v>
      </c>
      <c r="F39" s="1">
        <v>1.43406959255697E-2</v>
      </c>
      <c r="H39" s="3">
        <f t="shared" si="0"/>
        <v>4.5396623351386163</v>
      </c>
    </row>
    <row r="40" spans="1:8" x14ac:dyDescent="0.25">
      <c r="A40" s="1">
        <v>-2.5000000000000001E-3</v>
      </c>
      <c r="B40" s="1">
        <v>-1.25E-3</v>
      </c>
      <c r="C40" s="1">
        <v>-1.25E-3</v>
      </c>
      <c r="D40" s="1">
        <v>8.1305847762657094E-3</v>
      </c>
      <c r="E40" s="1">
        <v>3.1453112218017498E-2</v>
      </c>
      <c r="F40" s="1">
        <v>1.3945688154858899E-2</v>
      </c>
      <c r="H40" s="3">
        <f t="shared" si="0"/>
        <v>3.6017377887985491</v>
      </c>
    </row>
    <row r="41" spans="1:8" x14ac:dyDescent="0.25">
      <c r="A41" s="1">
        <v>-1.25E-3</v>
      </c>
      <c r="B41" s="1">
        <v>-1.25E-3</v>
      </c>
      <c r="C41" s="1">
        <v>-1.25E-3</v>
      </c>
      <c r="D41" s="1">
        <v>8.3634685321220502E-3</v>
      </c>
      <c r="E41" s="1">
        <v>3.2494276329942097E-2</v>
      </c>
      <c r="F41" s="1">
        <v>1.36603693649795E-2</v>
      </c>
      <c r="H41" s="3">
        <f t="shared" si="0"/>
        <v>1.4004381189471458</v>
      </c>
    </row>
    <row r="42" spans="1:8" x14ac:dyDescent="0.25">
      <c r="A42" s="1" t="s">
        <v>6</v>
      </c>
      <c r="B42" s="1">
        <v>-1.25E-3</v>
      </c>
      <c r="C42" s="1">
        <v>-1.25E-3</v>
      </c>
      <c r="D42" s="1">
        <v>8.7297303085055698E-3</v>
      </c>
      <c r="E42" s="1">
        <v>3.24874207599639E-2</v>
      </c>
      <c r="F42" s="1">
        <v>1.3746686790106301E-2</v>
      </c>
      <c r="H42" s="3">
        <f t="shared" si="0"/>
        <v>1.3152750122181598</v>
      </c>
    </row>
    <row r="43" spans="1:8" x14ac:dyDescent="0.25">
      <c r="A43" s="1">
        <v>1.2499999999999901E-3</v>
      </c>
      <c r="B43" s="1">
        <v>-1.25E-3</v>
      </c>
      <c r="C43" s="1">
        <v>-1.25E-3</v>
      </c>
      <c r="D43" s="1">
        <v>9.0716031470360406E-3</v>
      </c>
      <c r="E43" s="1">
        <v>3.2654741539057397E-2</v>
      </c>
      <c r="F43" s="1">
        <v>1.3829109080681299E-2</v>
      </c>
      <c r="H43" s="3">
        <f t="shared" si="0"/>
        <v>1.970874547190838</v>
      </c>
    </row>
    <row r="44" spans="1:8" x14ac:dyDescent="0.25">
      <c r="A44" s="1">
        <v>2.5000000000000001E-3</v>
      </c>
      <c r="B44" s="1">
        <v>-1.25E-3</v>
      </c>
      <c r="C44" s="1">
        <v>-1.25E-3</v>
      </c>
      <c r="D44" s="1">
        <v>9.2644553752764206E-3</v>
      </c>
      <c r="E44" s="1">
        <v>3.1999498967169603E-2</v>
      </c>
      <c r="F44" s="1">
        <v>1.36701685320885E-2</v>
      </c>
      <c r="H44" s="3">
        <f t="shared" si="0"/>
        <v>2.2585788900039185</v>
      </c>
    </row>
    <row r="45" spans="1:8" x14ac:dyDescent="0.25">
      <c r="A45" s="1">
        <v>-2.5000000000000001E-3</v>
      </c>
      <c r="B45" s="1" t="s">
        <v>6</v>
      </c>
      <c r="C45" s="1">
        <v>-1.25E-3</v>
      </c>
      <c r="D45" s="1">
        <v>8.3796681795074799E-3</v>
      </c>
      <c r="E45" s="1">
        <v>3.15400348894673E-2</v>
      </c>
      <c r="F45" s="1">
        <v>1.4074137406041499E-2</v>
      </c>
      <c r="H45" s="3">
        <f t="shared" si="0"/>
        <v>3.395853455000561</v>
      </c>
    </row>
    <row r="46" spans="1:8" x14ac:dyDescent="0.25">
      <c r="A46" s="1">
        <v>-1.25E-3</v>
      </c>
      <c r="B46" s="1" t="s">
        <v>6</v>
      </c>
      <c r="C46" s="1">
        <v>-1.25E-3</v>
      </c>
      <c r="D46" s="1">
        <v>8.7847878115425698E-3</v>
      </c>
      <c r="E46" s="1">
        <v>3.2622454313143097E-2</v>
      </c>
      <c r="F46" s="1">
        <v>1.3388480243442601E-2</v>
      </c>
      <c r="H46" s="3">
        <f t="shared" si="0"/>
        <v>0.69230247659173616</v>
      </c>
    </row>
    <row r="47" spans="1:8" x14ac:dyDescent="0.25">
      <c r="A47" s="1" t="s">
        <v>6</v>
      </c>
      <c r="B47" s="1" t="s">
        <v>6</v>
      </c>
      <c r="C47" s="1">
        <v>-1.25E-3</v>
      </c>
      <c r="D47" s="1">
        <v>8.7284447646853499E-3</v>
      </c>
      <c r="E47" s="1">
        <v>3.2525993545109599E-2</v>
      </c>
      <c r="F47" s="1">
        <v>1.30093593749475E-2</v>
      </c>
      <c r="H47" s="3">
        <f t="shared" si="0"/>
        <v>0.80945873631350673</v>
      </c>
    </row>
    <row r="48" spans="1:8" x14ac:dyDescent="0.25">
      <c r="A48" s="1">
        <v>1.2499999999999901E-3</v>
      </c>
      <c r="B48" s="1" t="s">
        <v>6</v>
      </c>
      <c r="C48" s="1">
        <v>-1.25E-3</v>
      </c>
      <c r="D48" s="1">
        <v>8.4827533569239999E-3</v>
      </c>
      <c r="E48" s="1">
        <v>3.2438878042497898E-2</v>
      </c>
      <c r="F48" s="1">
        <v>1.30300078928777E-2</v>
      </c>
      <c r="H48" s="3">
        <f t="shared" si="0"/>
        <v>0.89209021773576647</v>
      </c>
    </row>
    <row r="49" spans="1:8" x14ac:dyDescent="0.25">
      <c r="A49" s="1">
        <v>2.5000000000000001E-3</v>
      </c>
      <c r="B49" s="1" t="s">
        <v>6</v>
      </c>
      <c r="C49" s="1">
        <v>-1.25E-3</v>
      </c>
      <c r="D49" s="1">
        <v>8.2944281747458597E-3</v>
      </c>
      <c r="E49" s="1">
        <v>3.1854751419288597E-2</v>
      </c>
      <c r="F49" s="1">
        <v>1.32391841458364E-2</v>
      </c>
      <c r="H49" s="3">
        <f t="shared" si="0"/>
        <v>1.9104904731993932</v>
      </c>
    </row>
    <row r="50" spans="1:8" x14ac:dyDescent="0.25">
      <c r="A50" s="1">
        <v>-2.5000000000000001E-3</v>
      </c>
      <c r="B50" s="1">
        <v>1.2499999999999901E-3</v>
      </c>
      <c r="C50" s="1">
        <v>-1.25E-3</v>
      </c>
      <c r="D50" s="1">
        <v>9.3544006082590097E-3</v>
      </c>
      <c r="E50" s="1">
        <v>3.22806808015711E-2</v>
      </c>
      <c r="F50" s="1">
        <v>1.29898161741424E-2</v>
      </c>
      <c r="H50" s="3">
        <f t="shared" si="0"/>
        <v>2.0527920310934071</v>
      </c>
    </row>
    <row r="51" spans="1:8" x14ac:dyDescent="0.25">
      <c r="A51" s="1">
        <v>-1.25E-3</v>
      </c>
      <c r="B51" s="1">
        <v>1.2499999999999901E-3</v>
      </c>
      <c r="C51" s="1">
        <v>-1.25E-3</v>
      </c>
      <c r="D51" s="1">
        <v>9.3525026079954998E-3</v>
      </c>
      <c r="E51" s="1">
        <v>3.2068517132056301E-2</v>
      </c>
      <c r="F51" s="1">
        <v>1.41007974234863E-2</v>
      </c>
      <c r="H51" s="3">
        <f t="shared" si="0"/>
        <v>3.0892758181485207</v>
      </c>
    </row>
    <row r="52" spans="1:8" x14ac:dyDescent="0.25">
      <c r="A52" s="1" t="s">
        <v>6</v>
      </c>
      <c r="B52" s="1">
        <v>1.2499999999999901E-3</v>
      </c>
      <c r="C52" s="1">
        <v>-1.25E-3</v>
      </c>
      <c r="D52" s="1">
        <v>8.5084098394579508E-3</v>
      </c>
      <c r="E52" s="1">
        <v>3.23809257366654E-2</v>
      </c>
      <c r="F52" s="1">
        <v>1.30214834556129E-2</v>
      </c>
      <c r="H52" s="3">
        <f t="shared" si="0"/>
        <v>0.87364432310176277</v>
      </c>
    </row>
    <row r="53" spans="1:8" x14ac:dyDescent="0.25">
      <c r="A53" s="1">
        <v>1.2499999999999901E-3</v>
      </c>
      <c r="B53" s="1">
        <v>1.2499999999999901E-3</v>
      </c>
      <c r="C53" s="1">
        <v>-1.25E-3</v>
      </c>
      <c r="D53" s="1">
        <v>7.8960340742556603E-3</v>
      </c>
      <c r="E53" s="1">
        <v>3.2186275368312603E-2</v>
      </c>
      <c r="F53" s="1">
        <v>1.2837802250981099E-2</v>
      </c>
      <c r="H53" s="3">
        <f t="shared" si="0"/>
        <v>2.5903028671050903</v>
      </c>
    </row>
    <row r="54" spans="1:8" x14ac:dyDescent="0.25">
      <c r="A54" s="1">
        <v>2.5000000000000001E-3</v>
      </c>
      <c r="B54" s="1">
        <v>1.2499999999999901E-3</v>
      </c>
      <c r="C54" s="1">
        <v>-1.25E-3</v>
      </c>
      <c r="D54" s="1">
        <v>7.3147472594605901E-3</v>
      </c>
      <c r="E54" s="1">
        <v>3.13067716201079E-2</v>
      </c>
      <c r="F54" s="1">
        <v>1.29852381207136E-2</v>
      </c>
      <c r="H54" s="3">
        <f t="shared" si="0"/>
        <v>4.9625932098030647</v>
      </c>
    </row>
    <row r="55" spans="1:8" x14ac:dyDescent="0.25">
      <c r="A55" s="1">
        <v>-2.5000000000000001E-3</v>
      </c>
      <c r="B55" s="1">
        <v>2.5000000000000001E-3</v>
      </c>
      <c r="C55" s="1">
        <v>-1.25E-3</v>
      </c>
      <c r="D55" s="1">
        <v>1.02506594851541E-2</v>
      </c>
      <c r="E55" s="1">
        <v>3.2251831710907501E-2</v>
      </c>
      <c r="F55" s="1">
        <v>1.2342955645154899E-2</v>
      </c>
      <c r="H55" s="3">
        <f t="shared" si="0"/>
        <v>5.0710573722257895</v>
      </c>
    </row>
    <row r="56" spans="1:8" x14ac:dyDescent="0.25">
      <c r="A56" s="1">
        <v>-1.25E-3</v>
      </c>
      <c r="B56" s="1">
        <v>2.5000000000000001E-3</v>
      </c>
      <c r="C56" s="1">
        <v>-1.25E-3</v>
      </c>
      <c r="D56" s="1">
        <v>9.6715519849013502E-3</v>
      </c>
      <c r="E56" s="1">
        <v>3.2387978591800502E-2</v>
      </c>
      <c r="F56" s="1">
        <v>1.25621448194918E-2</v>
      </c>
      <c r="H56" s="3">
        <f t="shared" si="0"/>
        <v>3.3756781055387712</v>
      </c>
    </row>
    <row r="57" spans="1:8" x14ac:dyDescent="0.25">
      <c r="A57" s="1" t="s">
        <v>6</v>
      </c>
      <c r="B57" s="1">
        <v>2.5000000000000001E-3</v>
      </c>
      <c r="C57" s="1">
        <v>-1.25E-3</v>
      </c>
      <c r="D57" s="1">
        <v>8.4509670810881208E-3</v>
      </c>
      <c r="E57" s="1">
        <v>3.2760695452958601E-2</v>
      </c>
      <c r="F57" s="1">
        <v>1.20069094740421E-2</v>
      </c>
      <c r="H57" s="3">
        <f t="shared" si="0"/>
        <v>3.7049806079968057</v>
      </c>
    </row>
    <row r="58" spans="1:8" x14ac:dyDescent="0.25">
      <c r="A58" s="1">
        <v>1.2499999999999901E-3</v>
      </c>
      <c r="B58" s="1">
        <v>2.5000000000000001E-3</v>
      </c>
      <c r="C58" s="1">
        <v>-1.25E-3</v>
      </c>
      <c r="D58" s="1">
        <v>7.66205348210202E-3</v>
      </c>
      <c r="E58" s="1">
        <v>3.2014035184422501E-2</v>
      </c>
      <c r="F58" s="1">
        <v>1.22452172532043E-2</v>
      </c>
      <c r="H58" s="3">
        <f t="shared" si="0"/>
        <v>4.1859220447266496</v>
      </c>
    </row>
    <row r="59" spans="1:8" x14ac:dyDescent="0.25">
      <c r="A59" s="1">
        <v>2.5000000000000001E-3</v>
      </c>
      <c r="B59" s="1">
        <v>2.5000000000000001E-3</v>
      </c>
      <c r="C59" s="1">
        <v>-1.25E-3</v>
      </c>
      <c r="D59" s="1">
        <v>6.8731398831159002E-3</v>
      </c>
      <c r="E59" s="1">
        <v>3.1267374915886402E-2</v>
      </c>
      <c r="F59" s="1">
        <v>1.2483525032366501E-2</v>
      </c>
      <c r="H59" s="3">
        <f t="shared" si="0"/>
        <v>6.34829119044183</v>
      </c>
    </row>
    <row r="60" spans="1:8" x14ac:dyDescent="0.25">
      <c r="A60" s="1">
        <v>-2.5000000000000001E-3</v>
      </c>
      <c r="B60" s="1">
        <v>-2.5000000000000001E-3</v>
      </c>
      <c r="C60" s="1" t="s">
        <v>6</v>
      </c>
      <c r="D60" s="1">
        <v>7.3505010687350998E-3</v>
      </c>
      <c r="E60" s="1">
        <v>3.1134116946049201E-2</v>
      </c>
      <c r="F60" s="1">
        <v>1.3336940424430999E-2</v>
      </c>
      <c r="H60" s="3">
        <f t="shared" si="0"/>
        <v>5.1410634208892878</v>
      </c>
    </row>
    <row r="61" spans="1:8" x14ac:dyDescent="0.25">
      <c r="A61" s="1">
        <v>-1.25E-3</v>
      </c>
      <c r="B61" s="1">
        <v>-2.5000000000000001E-3</v>
      </c>
      <c r="C61" s="1" t="s">
        <v>6</v>
      </c>
      <c r="D61" s="1">
        <v>7.8197500496657302E-3</v>
      </c>
      <c r="E61" s="1">
        <v>3.1846224852813201E-2</v>
      </c>
      <c r="F61" s="1">
        <v>1.35755228472948E-2</v>
      </c>
      <c r="H61" s="3">
        <f t="shared" si="0"/>
        <v>2.9959668216452404</v>
      </c>
    </row>
    <row r="62" spans="1:8" x14ac:dyDescent="0.25">
      <c r="A62" s="1" t="s">
        <v>6</v>
      </c>
      <c r="B62" s="1">
        <v>-2.5000000000000001E-3</v>
      </c>
      <c r="C62" s="1" t="s">
        <v>6</v>
      </c>
      <c r="D62" s="1">
        <v>8.5150150939841997E-3</v>
      </c>
      <c r="E62" s="1">
        <v>3.2258929030361101E-2</v>
      </c>
      <c r="F62" s="1">
        <v>1.34309991747481E-2</v>
      </c>
      <c r="H62" s="3">
        <f t="shared" si="0"/>
        <v>0.77764060797463996</v>
      </c>
    </row>
    <row r="63" spans="1:8" x14ac:dyDescent="0.25">
      <c r="A63" s="1">
        <v>1.2499999999999901E-3</v>
      </c>
      <c r="B63" s="1">
        <v>-2.5000000000000001E-3</v>
      </c>
      <c r="C63" s="1" t="s">
        <v>6</v>
      </c>
      <c r="D63" s="1">
        <v>9.1494895113078695E-3</v>
      </c>
      <c r="E63" s="1">
        <v>3.1820348676885102E-2</v>
      </c>
      <c r="F63" s="1">
        <v>1.3534723832504401E-2</v>
      </c>
      <c r="H63" s="3">
        <f t="shared" si="0"/>
        <v>2.2167543238383507</v>
      </c>
    </row>
    <row r="64" spans="1:8" x14ac:dyDescent="0.25">
      <c r="A64" s="1">
        <v>2.5000000000000001E-3</v>
      </c>
      <c r="B64" s="1">
        <v>-2.5000000000000001E-3</v>
      </c>
      <c r="C64" s="1" t="s">
        <v>6</v>
      </c>
      <c r="D64" s="1">
        <v>9.80116658223904E-3</v>
      </c>
      <c r="E64" s="1">
        <v>3.1535345721498298E-2</v>
      </c>
      <c r="F64" s="1">
        <v>1.36501749896647E-2</v>
      </c>
      <c r="H64" s="3">
        <f t="shared" si="0"/>
        <v>4.0755941492530541</v>
      </c>
    </row>
    <row r="65" spans="1:8" x14ac:dyDescent="0.25">
      <c r="A65" s="1">
        <v>-2.5000000000000001E-3</v>
      </c>
      <c r="B65" s="1">
        <v>-1.25E-3</v>
      </c>
      <c r="C65" s="1" t="s">
        <v>6</v>
      </c>
      <c r="D65" s="1">
        <v>7.9254321978586301E-3</v>
      </c>
      <c r="E65" s="1">
        <v>3.1531429151011099E-2</v>
      </c>
      <c r="F65" s="1">
        <v>1.3252863263752499E-2</v>
      </c>
      <c r="H65" s="3">
        <f t="shared" si="0"/>
        <v>3.2434980752681337</v>
      </c>
    </row>
    <row r="66" spans="1:8" x14ac:dyDescent="0.25">
      <c r="A66" s="1">
        <v>-1.25E-3</v>
      </c>
      <c r="B66" s="1">
        <v>-1.25E-3</v>
      </c>
      <c r="C66" s="1" t="s">
        <v>6</v>
      </c>
      <c r="D66" s="1">
        <v>8.3946811787892501E-3</v>
      </c>
      <c r="E66" s="1">
        <v>3.22435370577751E-2</v>
      </c>
      <c r="F66" s="1">
        <v>1.34914456866163E-2</v>
      </c>
      <c r="H66" s="3">
        <f t="shared" si="0"/>
        <v>1.114529420971045</v>
      </c>
    </row>
    <row r="67" spans="1:8" x14ac:dyDescent="0.25">
      <c r="A67" s="1" t="s">
        <v>6</v>
      </c>
      <c r="B67" s="1">
        <v>-1.25E-3</v>
      </c>
      <c r="C67" s="1" t="s">
        <v>6</v>
      </c>
      <c r="D67" s="1">
        <v>8.3641355942253096E-3</v>
      </c>
      <c r="E67" s="1">
        <v>3.2326702048346499E-2</v>
      </c>
      <c r="F67" s="1">
        <v>1.3339969497672801E-2</v>
      </c>
      <c r="H67" s="3">
        <f t="shared" si="0"/>
        <v>0.94576615325068569</v>
      </c>
    </row>
    <row r="68" spans="1:8" x14ac:dyDescent="0.25">
      <c r="A68" s="1">
        <v>1.2499999999999901E-3</v>
      </c>
      <c r="B68" s="1">
        <v>-1.25E-3</v>
      </c>
      <c r="C68" s="1" t="s">
        <v>6</v>
      </c>
      <c r="D68" s="1">
        <v>8.9986100115489603E-3</v>
      </c>
      <c r="E68" s="1">
        <v>3.18881216948705E-2</v>
      </c>
      <c r="F68" s="1">
        <v>1.3443694155429099E-2</v>
      </c>
      <c r="H68" s="3">
        <f t="shared" si="0"/>
        <v>1.7700340094762985</v>
      </c>
    </row>
    <row r="69" spans="1:8" x14ac:dyDescent="0.25">
      <c r="A69" s="1">
        <v>2.5000000000000001E-3</v>
      </c>
      <c r="B69" s="1">
        <v>-1.25E-3</v>
      </c>
      <c r="C69" s="1" t="s">
        <v>6</v>
      </c>
      <c r="D69" s="1">
        <v>9.3127046233856502E-3</v>
      </c>
      <c r="E69" s="1">
        <v>3.1617462518984597E-2</v>
      </c>
      <c r="F69" s="1">
        <v>1.35879226218699E-2</v>
      </c>
      <c r="H69" s="3">
        <f t="shared" si="0"/>
        <v>2.9486732514105527</v>
      </c>
    </row>
    <row r="70" spans="1:8" x14ac:dyDescent="0.25">
      <c r="A70" s="1">
        <v>-2.5000000000000001E-3</v>
      </c>
      <c r="B70" s="1" t="s">
        <v>6</v>
      </c>
      <c r="C70" s="1" t="s">
        <v>6</v>
      </c>
      <c r="D70" s="1">
        <v>8.1414408371841603E-3</v>
      </c>
      <c r="E70" s="1">
        <v>3.1644138621669302E-2</v>
      </c>
      <c r="F70" s="1">
        <v>1.36833503765704E-2</v>
      </c>
      <c r="H70" s="3">
        <f t="shared" si="0"/>
        <v>2.8575668706520552</v>
      </c>
    </row>
    <row r="71" spans="1:8" x14ac:dyDescent="0.25">
      <c r="A71" s="1">
        <v>-1.25E-3</v>
      </c>
      <c r="B71" s="1" t="s">
        <v>6</v>
      </c>
      <c r="C71" s="1" t="s">
        <v>6</v>
      </c>
      <c r="D71" s="1">
        <v>8.9696123079127596E-3</v>
      </c>
      <c r="E71" s="1">
        <v>3.2640849262736998E-2</v>
      </c>
      <c r="F71" s="1">
        <v>1.34073685259378E-2</v>
      </c>
      <c r="H71" s="3">
        <f t="shared" si="0"/>
        <v>1.0556273368341873</v>
      </c>
    </row>
    <row r="72" spans="1:8" x14ac:dyDescent="0.25">
      <c r="A72" s="1" t="s">
        <v>6</v>
      </c>
      <c r="B72" s="1" t="s">
        <v>6</v>
      </c>
      <c r="C72" s="1" t="s">
        <v>6</v>
      </c>
      <c r="D72" s="1">
        <v>8.0627026892474297E-3</v>
      </c>
      <c r="E72" s="1">
        <v>3.2561276726036197E-2</v>
      </c>
      <c r="F72" s="1">
        <v>1.35089605626625E-2</v>
      </c>
      <c r="H72" s="3">
        <f t="shared" si="0"/>
        <v>1.8831183844080865</v>
      </c>
    </row>
    <row r="73" spans="1:8" x14ac:dyDescent="0.25">
      <c r="A73" s="1">
        <v>1.2499999999999901E-3</v>
      </c>
      <c r="B73" s="1" t="s">
        <v>6</v>
      </c>
      <c r="C73" s="1" t="s">
        <v>6</v>
      </c>
      <c r="D73" s="1">
        <v>7.9818013544767606E-3</v>
      </c>
      <c r="E73" s="1">
        <v>3.2255711060048001E-2</v>
      </c>
      <c r="F73" s="1">
        <v>1.3330746739294999E-2</v>
      </c>
      <c r="H73" s="3">
        <f t="shared" si="0"/>
        <v>2.0104150764602062</v>
      </c>
    </row>
    <row r="74" spans="1:8" x14ac:dyDescent="0.25">
      <c r="A74" s="1">
        <v>2.5000000000000001E-3</v>
      </c>
      <c r="B74" s="1" t="s">
        <v>6</v>
      </c>
      <c r="C74" s="1" t="s">
        <v>6</v>
      </c>
      <c r="D74" s="1">
        <v>8.18957007249866E-3</v>
      </c>
      <c r="E74" s="1">
        <v>3.1691651274800899E-2</v>
      </c>
      <c r="F74" s="1">
        <v>1.31732746626077E-2</v>
      </c>
      <c r="H74" s="3">
        <f t="shared" si="0"/>
        <v>2.4616643814239718</v>
      </c>
    </row>
    <row r="75" spans="1:8" x14ac:dyDescent="0.25">
      <c r="A75" s="1">
        <v>-2.5000000000000001E-3</v>
      </c>
      <c r="B75" s="1">
        <v>1.2499999999999901E-3</v>
      </c>
      <c r="C75" s="1" t="s">
        <v>6</v>
      </c>
      <c r="D75" s="1">
        <v>9.4298509050563892E-3</v>
      </c>
      <c r="E75" s="1">
        <v>3.1975917737225502E-2</v>
      </c>
      <c r="F75" s="1">
        <v>1.34886362073057E-2</v>
      </c>
      <c r="H75" s="3">
        <f t="shared" ref="H75:H134" si="1">100*((D75-$D$136)^2+(E75-$E$136)^2+(F75-$F$136)^2)^0.5/$D$138</f>
        <v>2.4692091453719511</v>
      </c>
    </row>
    <row r="76" spans="1:8" x14ac:dyDescent="0.25">
      <c r="A76" s="1">
        <v>-1.25E-3</v>
      </c>
      <c r="B76" s="1">
        <v>1.2499999999999901E-3</v>
      </c>
      <c r="C76" s="1" t="s">
        <v>6</v>
      </c>
      <c r="D76" s="1">
        <v>8.7046926990102195E-3</v>
      </c>
      <c r="E76" s="1">
        <v>3.2309708684710503E-2</v>
      </c>
      <c r="F76" s="1">
        <v>1.3158331401831799E-2</v>
      </c>
      <c r="H76" s="3">
        <f t="shared" si="1"/>
        <v>0.45614365243954841</v>
      </c>
    </row>
    <row r="77" spans="1:8" x14ac:dyDescent="0.25">
      <c r="A77" s="1" t="s">
        <v>6</v>
      </c>
      <c r="B77" s="1">
        <v>1.2499999999999901E-3</v>
      </c>
      <c r="C77" s="1" t="s">
        <v>6</v>
      </c>
      <c r="D77" s="1">
        <v>8.7045315615882999E-3</v>
      </c>
      <c r="E77" s="1">
        <v>3.27931609525524E-2</v>
      </c>
      <c r="F77" s="1">
        <v>1.3300165159832201E-2</v>
      </c>
      <c r="H77" s="3">
        <f t="shared" si="1"/>
        <v>1.0349745586351595</v>
      </c>
    </row>
    <row r="78" spans="1:8" x14ac:dyDescent="0.25">
      <c r="A78" s="1">
        <v>1.2499999999999901E-3</v>
      </c>
      <c r="B78" s="1">
        <v>1.2499999999999901E-3</v>
      </c>
      <c r="C78" s="1" t="s">
        <v>6</v>
      </c>
      <c r="D78" s="1">
        <v>8.6077266666552896E-3</v>
      </c>
      <c r="E78" s="1">
        <v>3.2221031147955999E-2</v>
      </c>
      <c r="F78" s="1">
        <v>1.3122959516144801E-2</v>
      </c>
      <c r="H78" s="3">
        <f t="shared" si="1"/>
        <v>0.73452211334703499</v>
      </c>
    </row>
    <row r="79" spans="1:8" x14ac:dyDescent="0.25">
      <c r="A79" s="1">
        <v>2.5000000000000001E-3</v>
      </c>
      <c r="B79" s="1">
        <v>1.2499999999999901E-3</v>
      </c>
      <c r="C79" s="1" t="s">
        <v>6</v>
      </c>
      <c r="D79" s="1">
        <v>7.9130723630751708E-3</v>
      </c>
      <c r="E79" s="1">
        <v>3.1373089666462697E-2</v>
      </c>
      <c r="F79" s="1">
        <v>1.2988467826650901E-2</v>
      </c>
      <c r="H79" s="3">
        <f t="shared" si="1"/>
        <v>3.6960493253001134</v>
      </c>
    </row>
    <row r="80" spans="1:8" x14ac:dyDescent="0.25">
      <c r="A80" s="1">
        <v>-2.5000000000000001E-3</v>
      </c>
      <c r="B80" s="1">
        <v>2.5000000000000001E-3</v>
      </c>
      <c r="C80" s="1" t="s">
        <v>6</v>
      </c>
      <c r="D80" s="1">
        <v>1.00163170557683E-2</v>
      </c>
      <c r="E80" s="1">
        <v>3.1824835179254503E-2</v>
      </c>
      <c r="F80" s="1">
        <v>1.33807069699147E-2</v>
      </c>
      <c r="H80" s="3">
        <f t="shared" si="1"/>
        <v>4.0467989885158335</v>
      </c>
    </row>
    <row r="81" spans="1:8" x14ac:dyDescent="0.25">
      <c r="A81" s="1">
        <v>-1.25E-3</v>
      </c>
      <c r="B81" s="1">
        <v>2.5000000000000001E-3</v>
      </c>
      <c r="C81" s="1" t="s">
        <v>6</v>
      </c>
      <c r="D81" s="1">
        <v>8.8121628912211699E-3</v>
      </c>
      <c r="E81" s="1">
        <v>3.2039394316936101E-2</v>
      </c>
      <c r="F81" s="1">
        <v>1.32200126713264E-2</v>
      </c>
      <c r="H81" s="3">
        <f t="shared" si="1"/>
        <v>1.1238585557699887</v>
      </c>
    </row>
    <row r="82" spans="1:8" x14ac:dyDescent="0.25">
      <c r="A82" s="1" t="s">
        <v>6</v>
      </c>
      <c r="B82" s="1">
        <v>2.5000000000000001E-3</v>
      </c>
      <c r="C82" s="1" t="s">
        <v>6</v>
      </c>
      <c r="D82" s="1">
        <v>8.5791636268750197E-3</v>
      </c>
      <c r="E82" s="1">
        <v>3.2261040742357097E-2</v>
      </c>
      <c r="F82" s="1">
        <v>1.3327943283223599E-2</v>
      </c>
      <c r="H82" s="3">
        <f t="shared" si="1"/>
        <v>0.55015666549119802</v>
      </c>
    </row>
    <row r="83" spans="1:8" x14ac:dyDescent="0.25">
      <c r="A83" s="1">
        <v>1.2499999999999901E-3</v>
      </c>
      <c r="B83" s="1">
        <v>2.5000000000000001E-3</v>
      </c>
      <c r="C83" s="1" t="s">
        <v>6</v>
      </c>
      <c r="D83" s="1">
        <v>7.8493656395349394E-3</v>
      </c>
      <c r="E83" s="1">
        <v>3.1849862774769297E-2</v>
      </c>
      <c r="F83" s="1">
        <v>1.3385436243211399E-2</v>
      </c>
      <c r="H83" s="3">
        <f t="shared" si="1"/>
        <v>2.8226853787283237</v>
      </c>
    </row>
    <row r="84" spans="1:8" x14ac:dyDescent="0.25">
      <c r="A84" s="1">
        <v>2.5000000000000001E-3</v>
      </c>
      <c r="B84" s="1">
        <v>2.5000000000000001E-3</v>
      </c>
      <c r="C84" s="1" t="s">
        <v>6</v>
      </c>
      <c r="D84" s="1">
        <v>7.0083931881513703E-3</v>
      </c>
      <c r="E84" s="1">
        <v>3.1008008511441799E-2</v>
      </c>
      <c r="F84" s="1">
        <v>1.3527649032604601E-2</v>
      </c>
      <c r="H84" s="3">
        <f t="shared" si="1"/>
        <v>6.1161765875750014</v>
      </c>
    </row>
    <row r="85" spans="1:8" x14ac:dyDescent="0.25">
      <c r="A85" s="1">
        <v>-2.5000000000000001E-3</v>
      </c>
      <c r="B85" s="1">
        <v>-2.5000000000000001E-3</v>
      </c>
      <c r="C85" s="1">
        <v>1.2499999999999901E-3</v>
      </c>
      <c r="D85" s="1">
        <v>7.1148397349699603E-3</v>
      </c>
      <c r="E85" s="1">
        <v>3.1341364925870002E-2</v>
      </c>
      <c r="F85" s="1">
        <v>1.2470379238538399E-2</v>
      </c>
      <c r="H85" s="3">
        <f t="shared" si="1"/>
        <v>5.7371500026345252</v>
      </c>
    </row>
    <row r="86" spans="1:8" x14ac:dyDescent="0.25">
      <c r="A86" s="1">
        <v>-1.25E-3</v>
      </c>
      <c r="B86" s="1">
        <v>-2.5000000000000001E-3</v>
      </c>
      <c r="C86" s="1">
        <v>1.2499999999999901E-3</v>
      </c>
      <c r="D86" s="1">
        <v>7.5840887159005803E-3</v>
      </c>
      <c r="E86" s="1">
        <v>3.20534728326341E-2</v>
      </c>
      <c r="F86" s="1">
        <v>1.2708961661402301E-2</v>
      </c>
      <c r="H86" s="3">
        <f t="shared" si="1"/>
        <v>3.5853095131014943</v>
      </c>
    </row>
    <row r="87" spans="1:8" x14ac:dyDescent="0.25">
      <c r="A87" s="1" t="s">
        <v>6</v>
      </c>
      <c r="B87" s="1">
        <v>-2.5000000000000001E-3</v>
      </c>
      <c r="C87" s="1">
        <v>1.2499999999999901E-3</v>
      </c>
      <c r="D87" s="1">
        <v>8.6398872503666395E-3</v>
      </c>
      <c r="E87" s="1">
        <v>3.22806126815895E-2</v>
      </c>
      <c r="F87" s="1">
        <v>1.24928374070829E-2</v>
      </c>
      <c r="H87" s="3">
        <f t="shared" si="1"/>
        <v>2.2150899254682952</v>
      </c>
    </row>
    <row r="88" spans="1:8" x14ac:dyDescent="0.25">
      <c r="A88" s="1">
        <v>1.2499999999999901E-3</v>
      </c>
      <c r="B88" s="1">
        <v>-2.5000000000000001E-3</v>
      </c>
      <c r="C88" s="1">
        <v>1.2499999999999901E-3</v>
      </c>
      <c r="D88" s="1">
        <v>9.4514443065870906E-3</v>
      </c>
      <c r="E88" s="1">
        <v>3.2523335652753303E-2</v>
      </c>
      <c r="F88" s="1">
        <v>1.26417862049974E-2</v>
      </c>
      <c r="H88" s="3">
        <f t="shared" si="1"/>
        <v>2.77208284372951</v>
      </c>
    </row>
    <row r="89" spans="1:8" x14ac:dyDescent="0.25">
      <c r="A89" s="1">
        <v>2.5000000000000001E-3</v>
      </c>
      <c r="B89" s="1">
        <v>-2.5000000000000001E-3</v>
      </c>
      <c r="C89" s="1">
        <v>1.2499999999999901E-3</v>
      </c>
      <c r="D89" s="1">
        <v>1.02250388197919E-2</v>
      </c>
      <c r="E89" s="1">
        <v>3.2111785464233197E-2</v>
      </c>
      <c r="F89" s="1">
        <v>1.27284364535799E-2</v>
      </c>
      <c r="H89" s="3">
        <f t="shared" si="1"/>
        <v>4.6068049189937446</v>
      </c>
    </row>
    <row r="90" spans="1:8" x14ac:dyDescent="0.25">
      <c r="A90" s="1">
        <v>-2.5000000000000001E-3</v>
      </c>
      <c r="B90" s="1">
        <v>-1.25E-3</v>
      </c>
      <c r="C90" s="1">
        <v>1.2499999999999901E-3</v>
      </c>
      <c r="D90" s="1">
        <v>7.9212713059031697E-3</v>
      </c>
      <c r="E90" s="1">
        <v>3.1712604905101902E-2</v>
      </c>
      <c r="F90" s="1">
        <v>1.26163592916093E-2</v>
      </c>
      <c r="H90" s="3">
        <f t="shared" si="1"/>
        <v>3.4218947242013731</v>
      </c>
    </row>
    <row r="91" spans="1:8" x14ac:dyDescent="0.25">
      <c r="A91" s="1">
        <v>-1.25E-3</v>
      </c>
      <c r="B91" s="1">
        <v>-1.25E-3</v>
      </c>
      <c r="C91" s="1">
        <v>1.2499999999999901E-3</v>
      </c>
      <c r="D91" s="1">
        <v>8.1590198450240993E-3</v>
      </c>
      <c r="E91" s="1">
        <v>3.2450785037595901E-2</v>
      </c>
      <c r="F91" s="1">
        <v>1.26248845007238E-2</v>
      </c>
      <c r="H91" s="3">
        <f t="shared" si="1"/>
        <v>2.3288154652851492</v>
      </c>
    </row>
    <row r="92" spans="1:8" x14ac:dyDescent="0.25">
      <c r="A92" s="1" t="s">
        <v>6</v>
      </c>
      <c r="B92" s="1">
        <v>-1.25E-3</v>
      </c>
      <c r="C92" s="1">
        <v>1.2499999999999901E-3</v>
      </c>
      <c r="D92" s="1">
        <v>8.9362500045845703E-3</v>
      </c>
      <c r="E92" s="1">
        <v>3.2530765724802901E-2</v>
      </c>
      <c r="F92" s="1">
        <v>1.28132279602583E-2</v>
      </c>
      <c r="H92" s="3">
        <f t="shared" si="1"/>
        <v>1.4947166306122115</v>
      </c>
    </row>
    <row r="93" spans="1:8" x14ac:dyDescent="0.25">
      <c r="A93" s="1">
        <v>1.2499999999999901E-3</v>
      </c>
      <c r="B93" s="1">
        <v>-1.25E-3</v>
      </c>
      <c r="C93" s="1">
        <v>1.2499999999999901E-3</v>
      </c>
      <c r="D93" s="1">
        <v>9.2686328203910595E-3</v>
      </c>
      <c r="E93" s="1">
        <v>3.2671479675633198E-2</v>
      </c>
      <c r="F93" s="1">
        <v>1.25963843859158E-2</v>
      </c>
      <c r="H93" s="3">
        <f t="shared" si="1"/>
        <v>2.5799481409627525</v>
      </c>
    </row>
    <row r="94" spans="1:8" x14ac:dyDescent="0.25">
      <c r="A94" s="1">
        <v>2.5000000000000001E-3</v>
      </c>
      <c r="B94" s="1">
        <v>-1.25E-3</v>
      </c>
      <c r="C94" s="1">
        <v>1.2499999999999901E-3</v>
      </c>
      <c r="D94" s="1">
        <v>9.4513544046489397E-3</v>
      </c>
      <c r="E94" s="1">
        <v>3.1968734521975802E-2</v>
      </c>
      <c r="F94" s="1">
        <v>1.3305965148031699E-2</v>
      </c>
      <c r="H94" s="3">
        <f t="shared" si="1"/>
        <v>2.462234404587806</v>
      </c>
    </row>
    <row r="95" spans="1:8" x14ac:dyDescent="0.25">
      <c r="A95" s="1">
        <v>-2.5000000000000001E-3</v>
      </c>
      <c r="B95" s="1" t="s">
        <v>6</v>
      </c>
      <c r="C95" s="1">
        <v>1.2499999999999901E-3</v>
      </c>
      <c r="D95" s="1">
        <v>8.3806075866152893E-3</v>
      </c>
      <c r="E95" s="1">
        <v>3.1861663618020099E-2</v>
      </c>
      <c r="F95" s="1">
        <v>1.32282009235143E-2</v>
      </c>
      <c r="H95" s="3">
        <f t="shared" si="1"/>
        <v>1.7709123693852458</v>
      </c>
    </row>
    <row r="96" spans="1:8" x14ac:dyDescent="0.25">
      <c r="A96" s="1">
        <v>-1.25E-3</v>
      </c>
      <c r="B96" s="1" t="s">
        <v>6</v>
      </c>
      <c r="C96" s="1">
        <v>1.2499999999999901E-3</v>
      </c>
      <c r="D96" s="1">
        <v>8.6735125842774107E-3</v>
      </c>
      <c r="E96" s="1">
        <v>3.2905641225408698E-2</v>
      </c>
      <c r="F96" s="1">
        <v>1.31105991364168E-2</v>
      </c>
      <c r="H96" s="3">
        <f t="shared" si="1"/>
        <v>1.4224984953368252</v>
      </c>
    </row>
    <row r="97" spans="1:8" x14ac:dyDescent="0.25">
      <c r="A97" s="1" t="s">
        <v>6</v>
      </c>
      <c r="B97" s="1" t="s">
        <v>6</v>
      </c>
      <c r="C97" s="1">
        <v>1.2499999999999901E-3</v>
      </c>
      <c r="D97" s="1">
        <v>8.9544119207644497E-3</v>
      </c>
      <c r="E97" s="1">
        <v>3.2520475820627302E-2</v>
      </c>
      <c r="F97" s="1">
        <v>1.36303612723708E-2</v>
      </c>
      <c r="H97" s="3">
        <f t="shared" si="1"/>
        <v>1.2556607525698402</v>
      </c>
    </row>
    <row r="98" spans="1:8" x14ac:dyDescent="0.25">
      <c r="A98" s="1">
        <v>1.2499999999999901E-3</v>
      </c>
      <c r="B98" s="1" t="s">
        <v>6</v>
      </c>
      <c r="C98" s="1">
        <v>1.2499999999999901E-3</v>
      </c>
      <c r="D98" s="1">
        <v>8.7693421019629202E-3</v>
      </c>
      <c r="E98" s="1">
        <v>3.2456895496082903E-2</v>
      </c>
      <c r="F98" s="1">
        <v>1.34792644714107E-2</v>
      </c>
      <c r="H98" s="3">
        <f t="shared" si="1"/>
        <v>0.60961065305409068</v>
      </c>
    </row>
    <row r="99" spans="1:8" x14ac:dyDescent="0.25">
      <c r="A99" s="1">
        <v>2.5000000000000001E-3</v>
      </c>
      <c r="B99" s="1" t="s">
        <v>6</v>
      </c>
      <c r="C99" s="1">
        <v>1.2499999999999901E-3</v>
      </c>
      <c r="D99" s="1">
        <v>8.8015273611960401E-3</v>
      </c>
      <c r="E99" s="1">
        <v>3.1953045115175299E-2</v>
      </c>
      <c r="F99" s="1">
        <v>1.3447883180455899E-2</v>
      </c>
      <c r="H99" s="3">
        <f t="shared" si="1"/>
        <v>1.4140197998296204</v>
      </c>
    </row>
    <row r="100" spans="1:8" x14ac:dyDescent="0.25">
      <c r="A100" s="1">
        <v>-2.5000000000000001E-3</v>
      </c>
      <c r="B100" s="1">
        <v>1.2499999999999901E-3</v>
      </c>
      <c r="C100" s="1">
        <v>1.2499999999999901E-3</v>
      </c>
      <c r="D100" s="1">
        <v>9.1573445358322791E-3</v>
      </c>
      <c r="E100" s="1">
        <v>3.2181634904055199E-2</v>
      </c>
      <c r="F100" s="1">
        <v>1.3576742973954101E-2</v>
      </c>
      <c r="H100" s="3">
        <f t="shared" si="1"/>
        <v>1.6797857758256973</v>
      </c>
    </row>
    <row r="101" spans="1:8" x14ac:dyDescent="0.25">
      <c r="A101" s="1">
        <v>-1.25E-3</v>
      </c>
      <c r="B101" s="1">
        <v>1.2499999999999901E-3</v>
      </c>
      <c r="C101" s="1">
        <v>1.2499999999999901E-3</v>
      </c>
      <c r="D101" s="1">
        <v>8.7717692319280293E-3</v>
      </c>
      <c r="E101" s="1">
        <v>3.2758565863442703E-2</v>
      </c>
      <c r="F101" s="1">
        <v>1.40134697291337E-2</v>
      </c>
      <c r="H101" s="3">
        <f t="shared" si="1"/>
        <v>2.2531519283001673</v>
      </c>
    </row>
    <row r="102" spans="1:8" x14ac:dyDescent="0.25">
      <c r="A102" s="1" t="s">
        <v>6</v>
      </c>
      <c r="B102" s="1">
        <v>1.2499999999999901E-3</v>
      </c>
      <c r="C102" s="1">
        <v>1.2499999999999901E-3</v>
      </c>
      <c r="D102" s="1">
        <v>8.7613998786175602E-3</v>
      </c>
      <c r="E102" s="1">
        <v>3.2552575874252199E-2</v>
      </c>
      <c r="F102" s="1">
        <v>1.3601813268112399E-2</v>
      </c>
      <c r="H102" s="3">
        <f t="shared" si="1"/>
        <v>0.98904964180940558</v>
      </c>
    </row>
    <row r="103" spans="1:8" x14ac:dyDescent="0.25">
      <c r="A103" s="1">
        <v>1.2499999999999901E-3</v>
      </c>
      <c r="B103" s="1">
        <v>1.2499999999999901E-3</v>
      </c>
      <c r="C103" s="1">
        <v>1.2499999999999901E-3</v>
      </c>
      <c r="D103" s="1">
        <v>8.4844754810433094E-3</v>
      </c>
      <c r="E103" s="1">
        <v>3.2289417401930198E-2</v>
      </c>
      <c r="F103" s="1">
        <v>1.39752291575006E-2</v>
      </c>
      <c r="H103" s="3">
        <f t="shared" si="1"/>
        <v>2.0420386922823059</v>
      </c>
    </row>
    <row r="104" spans="1:8" x14ac:dyDescent="0.25">
      <c r="A104" s="1">
        <v>2.5000000000000001E-3</v>
      </c>
      <c r="B104" s="1">
        <v>1.2499999999999901E-3</v>
      </c>
      <c r="C104" s="1">
        <v>1.2499999999999901E-3</v>
      </c>
      <c r="D104" s="1">
        <v>8.1160586417576997E-3</v>
      </c>
      <c r="E104" s="1">
        <v>3.1789128384917202E-2</v>
      </c>
      <c r="F104" s="1">
        <v>1.39664215005753E-2</v>
      </c>
      <c r="H104" s="3">
        <f t="shared" si="1"/>
        <v>3.0314595993999833</v>
      </c>
    </row>
    <row r="105" spans="1:8" x14ac:dyDescent="0.25">
      <c r="A105" s="1">
        <v>-2.5000000000000001E-3</v>
      </c>
      <c r="B105" s="1">
        <v>2.5000000000000001E-3</v>
      </c>
      <c r="C105" s="1">
        <v>1.2499999999999901E-3</v>
      </c>
      <c r="D105" s="1">
        <v>9.8013115615030195E-3</v>
      </c>
      <c r="E105" s="1">
        <v>3.2280279139274698E-2</v>
      </c>
      <c r="F105" s="1">
        <v>1.4047800002417E-2</v>
      </c>
      <c r="H105" s="3">
        <f t="shared" si="1"/>
        <v>3.7722633036055515</v>
      </c>
    </row>
    <row r="106" spans="1:8" x14ac:dyDescent="0.25">
      <c r="A106" s="1">
        <v>-1.25E-3</v>
      </c>
      <c r="B106" s="1">
        <v>2.5000000000000001E-3</v>
      </c>
      <c r="C106" s="1">
        <v>1.2499999999999901E-3</v>
      </c>
      <c r="D106" s="1">
        <v>9.1973256632094606E-3</v>
      </c>
      <c r="E106" s="1">
        <v>3.2494667113833198E-2</v>
      </c>
      <c r="F106" s="1">
        <v>1.4133794676261101E-2</v>
      </c>
      <c r="H106" s="3">
        <f t="shared" si="1"/>
        <v>2.767187805779614</v>
      </c>
    </row>
    <row r="107" spans="1:8" x14ac:dyDescent="0.25">
      <c r="A107" s="1" t="s">
        <v>6</v>
      </c>
      <c r="B107" s="1">
        <v>2.5000000000000001E-3</v>
      </c>
      <c r="C107" s="1">
        <v>1.2499999999999901E-3</v>
      </c>
      <c r="D107" s="1">
        <v>8.5610240313625102E-3</v>
      </c>
      <c r="E107" s="1">
        <v>3.2857001281721802E-2</v>
      </c>
      <c r="F107" s="1">
        <v>1.40873612900744E-2</v>
      </c>
      <c r="H107" s="3">
        <f t="shared" si="1"/>
        <v>2.5694967255279311</v>
      </c>
    </row>
    <row r="108" spans="1:8" x14ac:dyDescent="0.25">
      <c r="A108" s="1">
        <v>1.2499999999999901E-3</v>
      </c>
      <c r="B108" s="1">
        <v>2.5000000000000001E-3</v>
      </c>
      <c r="C108" s="1">
        <v>1.2499999999999901E-3</v>
      </c>
      <c r="D108" s="1">
        <v>7.7542252712667703E-3</v>
      </c>
      <c r="E108" s="1">
        <v>3.2044020099327303E-2</v>
      </c>
      <c r="F108" s="1">
        <v>1.43236278657085E-2</v>
      </c>
      <c r="H108" s="3">
        <f t="shared" si="1"/>
        <v>4.0176842421528702</v>
      </c>
    </row>
    <row r="109" spans="1:8" x14ac:dyDescent="0.25">
      <c r="A109" s="1">
        <v>2.5000000000000001E-3</v>
      </c>
      <c r="B109" s="1">
        <v>2.5000000000000001E-3</v>
      </c>
      <c r="C109" s="1">
        <v>1.2499999999999901E-3</v>
      </c>
      <c r="D109" s="1">
        <v>6.8976072891488403E-3</v>
      </c>
      <c r="E109" s="1">
        <v>3.1179591550278399E-2</v>
      </c>
      <c r="F109" s="1">
        <v>1.45723305678331E-2</v>
      </c>
      <c r="H109" s="3">
        <f t="shared" si="1"/>
        <v>7.0164630165991619</v>
      </c>
    </row>
    <row r="110" spans="1:8" x14ac:dyDescent="0.25">
      <c r="A110" s="1">
        <v>-2.5000000000000001E-3</v>
      </c>
      <c r="B110" s="1">
        <v>-2.5000000000000001E-3</v>
      </c>
      <c r="C110" s="1">
        <v>2.5000000000000001E-3</v>
      </c>
      <c r="D110" s="1">
        <v>6.8791784012048303E-3</v>
      </c>
      <c r="E110" s="1">
        <v>3.1548612905690901E-2</v>
      </c>
      <c r="F110" s="1">
        <v>1.16038180526459E-2</v>
      </c>
      <c r="H110" s="3">
        <f t="shared" si="1"/>
        <v>7.2414322456456439</v>
      </c>
    </row>
    <row r="111" spans="1:8" x14ac:dyDescent="0.25">
      <c r="A111" s="1">
        <v>-1.25E-3</v>
      </c>
      <c r="B111" s="1">
        <v>-2.5000000000000001E-3</v>
      </c>
      <c r="C111" s="1">
        <v>2.5000000000000001E-3</v>
      </c>
      <c r="D111" s="1">
        <v>7.9372182766825807E-3</v>
      </c>
      <c r="E111" s="1">
        <v>3.2626700395020802E-2</v>
      </c>
      <c r="F111" s="1">
        <v>1.1244877477185901E-2</v>
      </c>
      <c r="H111" s="3">
        <f t="shared" si="1"/>
        <v>6.0317731216873005</v>
      </c>
    </row>
    <row r="112" spans="1:8" x14ac:dyDescent="0.25">
      <c r="A112" s="1" t="s">
        <v>6</v>
      </c>
      <c r="B112" s="1">
        <v>-2.5000000000000001E-3</v>
      </c>
      <c r="C112" s="1">
        <v>2.5000000000000001E-3</v>
      </c>
      <c r="D112" s="1">
        <v>8.7778352862090507E-3</v>
      </c>
      <c r="E112" s="1">
        <v>3.2807474620219497E-2</v>
      </c>
      <c r="F112" s="1">
        <v>1.1402067354342999E-2</v>
      </c>
      <c r="H112" s="3">
        <f t="shared" si="1"/>
        <v>5.3142638805439315</v>
      </c>
    </row>
    <row r="113" spans="1:8" x14ac:dyDescent="0.25">
      <c r="A113" s="1">
        <v>1.2499999999999901E-3</v>
      </c>
      <c r="B113" s="1">
        <v>-2.5000000000000001E-3</v>
      </c>
      <c r="C113" s="1">
        <v>2.5000000000000001E-3</v>
      </c>
      <c r="D113" s="1">
        <v>9.6184522957355294E-3</v>
      </c>
      <c r="E113" s="1">
        <v>3.2988248845418199E-2</v>
      </c>
      <c r="F113" s="1">
        <v>1.15592572315001E-2</v>
      </c>
      <c r="H113" s="3">
        <f t="shared" si="1"/>
        <v>5.6417014407746136</v>
      </c>
    </row>
    <row r="114" spans="1:8" x14ac:dyDescent="0.25">
      <c r="A114" s="1">
        <v>2.5000000000000001E-3</v>
      </c>
      <c r="B114" s="1">
        <v>-2.5000000000000001E-3</v>
      </c>
      <c r="C114" s="1">
        <v>2.5000000000000001E-3</v>
      </c>
      <c r="D114" s="1">
        <v>1.0459069305261999E-2</v>
      </c>
      <c r="E114" s="1">
        <v>3.31690230706169E-2</v>
      </c>
      <c r="F114" s="1">
        <v>1.17164471086571E-2</v>
      </c>
      <c r="H114" s="3">
        <f t="shared" si="1"/>
        <v>6.8661831213466193</v>
      </c>
    </row>
    <row r="115" spans="1:8" x14ac:dyDescent="0.25">
      <c r="A115" s="1">
        <v>-2.5000000000000001E-3</v>
      </c>
      <c r="B115" s="1">
        <v>-1.25E-3</v>
      </c>
      <c r="C115" s="1">
        <v>2.5000000000000001E-3</v>
      </c>
      <c r="D115" s="1">
        <v>7.8400543973414592E-3</v>
      </c>
      <c r="E115" s="1">
        <v>3.2262941421635903E-2</v>
      </c>
      <c r="F115" s="1">
        <v>1.18378756174075E-2</v>
      </c>
      <c r="H115" s="3">
        <f t="shared" si="1"/>
        <v>4.6500755911746356</v>
      </c>
    </row>
    <row r="116" spans="1:8" x14ac:dyDescent="0.25">
      <c r="A116" s="1">
        <v>-1.25E-3</v>
      </c>
      <c r="B116" s="1">
        <v>-1.25E-3</v>
      </c>
      <c r="C116" s="1">
        <v>2.5000000000000001E-3</v>
      </c>
      <c r="D116" s="1">
        <v>8.2138159461241003E-3</v>
      </c>
      <c r="E116" s="1">
        <v>3.2905093218142598E-2</v>
      </c>
      <c r="F116" s="1">
        <v>1.164419498345E-2</v>
      </c>
      <c r="H116" s="3">
        <f t="shared" si="1"/>
        <v>4.9010870265677848</v>
      </c>
    </row>
    <row r="117" spans="1:8" x14ac:dyDescent="0.25">
      <c r="A117" s="1" t="s">
        <v>6</v>
      </c>
      <c r="B117" s="1">
        <v>-1.25E-3</v>
      </c>
      <c r="C117" s="1">
        <v>2.5000000000000001E-3</v>
      </c>
      <c r="D117" s="1">
        <v>8.9296044531305893E-3</v>
      </c>
      <c r="E117" s="1">
        <v>3.3081486056164802E-2</v>
      </c>
      <c r="F117" s="1">
        <v>1.20718712292691E-2</v>
      </c>
      <c r="H117" s="3">
        <f t="shared" si="1"/>
        <v>3.8707771847517143</v>
      </c>
    </row>
    <row r="118" spans="1:8" x14ac:dyDescent="0.25">
      <c r="A118" s="1">
        <v>1.2499999999999901E-3</v>
      </c>
      <c r="B118" s="1">
        <v>-1.25E-3</v>
      </c>
      <c r="C118" s="1">
        <v>2.5000000000000001E-3</v>
      </c>
      <c r="D118" s="1">
        <v>9.4338407705939608E-3</v>
      </c>
      <c r="E118" s="1">
        <v>3.3031523772441999E-2</v>
      </c>
      <c r="F118" s="1">
        <v>1.25092722098146E-2</v>
      </c>
      <c r="H118" s="3">
        <f t="shared" si="1"/>
        <v>3.4196094462963442</v>
      </c>
    </row>
    <row r="119" spans="1:8" x14ac:dyDescent="0.25">
      <c r="A119" s="1">
        <v>2.5000000000000001E-3</v>
      </c>
      <c r="B119" s="1">
        <v>-1.25E-3</v>
      </c>
      <c r="C119" s="1">
        <v>2.5000000000000001E-3</v>
      </c>
      <c r="D119" s="1">
        <v>1.02058642666041E-2</v>
      </c>
      <c r="E119" s="1">
        <v>3.2621548200394902E-2</v>
      </c>
      <c r="F119" s="1">
        <v>1.31968518351347E-2</v>
      </c>
      <c r="H119" s="3">
        <f t="shared" si="1"/>
        <v>4.2518389504894936</v>
      </c>
    </row>
    <row r="120" spans="1:8" x14ac:dyDescent="0.25">
      <c r="A120" s="1">
        <v>-2.5000000000000001E-3</v>
      </c>
      <c r="B120" s="1" t="s">
        <v>6</v>
      </c>
      <c r="C120" s="1">
        <v>2.5000000000000001E-3</v>
      </c>
      <c r="D120" s="1">
        <v>8.6965427966335107E-3</v>
      </c>
      <c r="E120" s="1">
        <v>3.2570615473520199E-2</v>
      </c>
      <c r="F120" s="1">
        <v>1.2627621873968001E-2</v>
      </c>
      <c r="H120" s="3">
        <f t="shared" si="1"/>
        <v>1.8510578510001301</v>
      </c>
    </row>
    <row r="121" spans="1:8" x14ac:dyDescent="0.25">
      <c r="A121" s="1">
        <v>-1.25E-3</v>
      </c>
      <c r="B121" s="1" t="s">
        <v>6</v>
      </c>
      <c r="C121" s="1">
        <v>2.5000000000000001E-3</v>
      </c>
      <c r="D121" s="1">
        <v>8.7677738869792292E-3</v>
      </c>
      <c r="E121" s="1">
        <v>3.3136192181781397E-2</v>
      </c>
      <c r="F121" s="1">
        <v>1.2854870681220199E-2</v>
      </c>
      <c r="H121" s="3">
        <f t="shared" si="1"/>
        <v>2.3149278915111138</v>
      </c>
    </row>
    <row r="122" spans="1:8" x14ac:dyDescent="0.25">
      <c r="A122" s="1" t="s">
        <v>6</v>
      </c>
      <c r="B122" s="1" t="s">
        <v>6</v>
      </c>
      <c r="C122" s="1">
        <v>2.5000000000000001E-3</v>
      </c>
      <c r="D122" s="1">
        <v>8.8740513439925992E-3</v>
      </c>
      <c r="E122" s="1">
        <v>3.3181701208911001E-2</v>
      </c>
      <c r="F122" s="1">
        <v>1.3072101799207401E-2</v>
      </c>
      <c r="H122" s="3">
        <f t="shared" si="1"/>
        <v>2.2456484119858815</v>
      </c>
    </row>
    <row r="123" spans="1:8" x14ac:dyDescent="0.25">
      <c r="A123" s="1">
        <v>1.2499999999999901E-3</v>
      </c>
      <c r="B123" s="1" t="s">
        <v>6</v>
      </c>
      <c r="C123" s="1">
        <v>2.5000000000000001E-3</v>
      </c>
      <c r="D123" s="1">
        <v>9.1887769866181301E-3</v>
      </c>
      <c r="E123" s="1">
        <v>3.3058020080321403E-2</v>
      </c>
      <c r="F123" s="1">
        <v>1.35370296275736E-2</v>
      </c>
      <c r="H123" s="3">
        <f t="shared" si="1"/>
        <v>2.3593481833176151</v>
      </c>
    </row>
    <row r="124" spans="1:8" x14ac:dyDescent="0.25">
      <c r="A124" s="1">
        <v>2.5000000000000001E-3</v>
      </c>
      <c r="B124" s="1" t="s">
        <v>6</v>
      </c>
      <c r="C124" s="1">
        <v>2.5000000000000001E-3</v>
      </c>
      <c r="D124" s="1">
        <v>9.2904000659292593E-3</v>
      </c>
      <c r="E124" s="1">
        <v>3.2519476829649202E-2</v>
      </c>
      <c r="F124" s="1">
        <v>1.35177692919685E-2</v>
      </c>
      <c r="H124" s="3">
        <f t="shared" si="1"/>
        <v>1.8200345042618198</v>
      </c>
    </row>
    <row r="125" spans="1:8" x14ac:dyDescent="0.25">
      <c r="A125" s="1">
        <v>-2.5000000000000001E-3</v>
      </c>
      <c r="B125" s="1">
        <v>1.2499999999999901E-3</v>
      </c>
      <c r="C125" s="1">
        <v>2.5000000000000001E-3</v>
      </c>
      <c r="D125" s="1">
        <v>9.1347390633405093E-3</v>
      </c>
      <c r="E125" s="1">
        <v>3.2804711323936302E-2</v>
      </c>
      <c r="F125" s="1">
        <v>1.3419647868517799E-2</v>
      </c>
      <c r="H125" s="3">
        <f t="shared" si="1"/>
        <v>1.6812367034585216</v>
      </c>
    </row>
    <row r="126" spans="1:8" x14ac:dyDescent="0.25">
      <c r="A126" s="1">
        <v>-1.25E-3</v>
      </c>
      <c r="B126" s="1">
        <v>1.2499999999999901E-3</v>
      </c>
      <c r="C126" s="1">
        <v>2.5000000000000001E-3</v>
      </c>
      <c r="D126" s="1">
        <v>9.2615194987993206E-3</v>
      </c>
      <c r="E126" s="1">
        <v>3.3297403819141098E-2</v>
      </c>
      <c r="F126" s="1">
        <v>1.3847160664488101E-2</v>
      </c>
      <c r="H126" s="3">
        <f t="shared" si="1"/>
        <v>3.3042847996424656</v>
      </c>
    </row>
    <row r="127" spans="1:8" x14ac:dyDescent="0.25">
      <c r="A127" s="1" t="s">
        <v>6</v>
      </c>
      <c r="B127" s="1">
        <v>1.2499999999999901E-3</v>
      </c>
      <c r="C127" s="1">
        <v>2.5000000000000001E-3</v>
      </c>
      <c r="D127" s="1">
        <v>8.8278349702199995E-3</v>
      </c>
      <c r="E127" s="1">
        <v>3.3394271333551703E-2</v>
      </c>
      <c r="F127" s="1">
        <v>1.39965390427E-2</v>
      </c>
      <c r="H127" s="3">
        <f t="shared" si="1"/>
        <v>3.3741398682473043</v>
      </c>
    </row>
    <row r="128" spans="1:8" x14ac:dyDescent="0.25">
      <c r="A128" s="1">
        <v>1.2499999999999901E-3</v>
      </c>
      <c r="B128" s="1">
        <v>1.2499999999999901E-3</v>
      </c>
      <c r="C128" s="1">
        <v>2.5000000000000001E-3</v>
      </c>
      <c r="D128" s="1">
        <v>8.8495563770620098E-3</v>
      </c>
      <c r="E128" s="1">
        <v>3.2857479400255102E-2</v>
      </c>
      <c r="F128" s="1">
        <v>1.4751807413209099E-2</v>
      </c>
      <c r="H128" s="3">
        <f t="shared" si="1"/>
        <v>4.2808594677784733</v>
      </c>
    </row>
    <row r="129" spans="1:8" x14ac:dyDescent="0.25">
      <c r="A129" s="1">
        <v>2.5000000000000001E-3</v>
      </c>
      <c r="B129" s="1">
        <v>1.2499999999999901E-3</v>
      </c>
      <c r="C129" s="1">
        <v>2.5000000000000001E-3</v>
      </c>
      <c r="D129" s="1">
        <v>8.3190449204402408E-3</v>
      </c>
      <c r="E129" s="1">
        <v>3.2205167103371797E-2</v>
      </c>
      <c r="F129" s="1">
        <v>1.4944375174499799E-2</v>
      </c>
      <c r="H129" s="3">
        <f t="shared" si="1"/>
        <v>4.7633488879755523</v>
      </c>
    </row>
    <row r="130" spans="1:8" x14ac:dyDescent="0.25">
      <c r="A130" s="1">
        <v>-2.5000000000000001E-3</v>
      </c>
      <c r="B130" s="1">
        <v>2.5000000000000001E-3</v>
      </c>
      <c r="C130" s="1">
        <v>2.5000000000000001E-3</v>
      </c>
      <c r="D130" s="1">
        <v>9.5863060672377095E-3</v>
      </c>
      <c r="E130" s="1">
        <v>3.27357230992949E-2</v>
      </c>
      <c r="F130" s="1">
        <v>1.47148930349194E-2</v>
      </c>
      <c r="H130" s="3">
        <f t="shared" si="1"/>
        <v>4.7758134329547364</v>
      </c>
    </row>
    <row r="131" spans="1:8" x14ac:dyDescent="0.25">
      <c r="A131" s="1">
        <v>-1.25E-3</v>
      </c>
      <c r="B131" s="1">
        <v>2.5000000000000001E-3</v>
      </c>
      <c r="C131" s="1">
        <v>2.5000000000000001E-3</v>
      </c>
      <c r="D131" s="1">
        <v>9.2637607548119207E-3</v>
      </c>
      <c r="E131" s="1">
        <v>3.3336362573132799E-2</v>
      </c>
      <c r="F131" s="1">
        <v>1.45285204508487E-2</v>
      </c>
      <c r="H131" s="3">
        <f t="shared" si="1"/>
        <v>4.5807985299066649</v>
      </c>
    </row>
    <row r="132" spans="1:8" x14ac:dyDescent="0.25">
      <c r="A132" s="1" t="s">
        <v>6</v>
      </c>
      <c r="B132" s="1">
        <v>2.5000000000000001E-3</v>
      </c>
      <c r="C132" s="1">
        <v>2.5000000000000001E-3</v>
      </c>
      <c r="D132" s="1">
        <v>8.83007622623261E-3</v>
      </c>
      <c r="E132" s="1">
        <v>3.3433230087543397E-2</v>
      </c>
      <c r="F132" s="1">
        <v>1.46778988290606E-2</v>
      </c>
      <c r="H132" s="3">
        <f t="shared" si="1"/>
        <v>4.8016291885191213</v>
      </c>
    </row>
    <row r="133" spans="1:8" x14ac:dyDescent="0.25">
      <c r="A133" s="1">
        <v>1.2499999999999901E-3</v>
      </c>
      <c r="B133" s="1">
        <v>2.5000000000000001E-3</v>
      </c>
      <c r="C133" s="1">
        <v>2.5000000000000001E-3</v>
      </c>
      <c r="D133" s="1">
        <v>8.2849834967767006E-3</v>
      </c>
      <c r="E133" s="1">
        <v>3.3020140824331197E-2</v>
      </c>
      <c r="F133" s="1">
        <v>1.49745369205834E-2</v>
      </c>
      <c r="H133" s="3">
        <f t="shared" si="1"/>
        <v>5.1059749907006271</v>
      </c>
    </row>
    <row r="134" spans="1:8" x14ac:dyDescent="0.25">
      <c r="A134" s="1">
        <v>2.5000000000000001E-3</v>
      </c>
      <c r="B134" s="1">
        <v>2.5000000000000001E-3</v>
      </c>
      <c r="C134" s="1">
        <v>2.5000000000000001E-3</v>
      </c>
      <c r="D134" s="1">
        <v>7.6924494213466898E-3</v>
      </c>
      <c r="E134" s="1">
        <v>3.2117698482677301E-2</v>
      </c>
      <c r="F134" s="1">
        <v>1.5293492936621699E-2</v>
      </c>
      <c r="H134" s="3">
        <f t="shared" si="1"/>
        <v>6.2807995392968392</v>
      </c>
    </row>
    <row r="136" spans="1:8" x14ac:dyDescent="0.25">
      <c r="C136" t="s">
        <v>24</v>
      </c>
      <c r="D136" s="2">
        <f>SUM(D10:D134)/125</f>
        <v>8.6865544188380155E-3</v>
      </c>
      <c r="E136" s="2">
        <f t="shared" ref="E136:F136" si="2">SUM(E10:E134)/125</f>
        <v>3.2420637070759761E-2</v>
      </c>
      <c r="F136" s="2">
        <f t="shared" si="2"/>
        <v>1.3278641232395432E-2</v>
      </c>
    </row>
    <row r="138" spans="1:8" x14ac:dyDescent="0.25">
      <c r="C138" t="s">
        <v>27</v>
      </c>
      <c r="D138" s="2">
        <f>(D136^2+E136^2+F136^2)^0.5</f>
        <v>3.6095377110151219E-2</v>
      </c>
      <c r="G138" t="s">
        <v>29</v>
      </c>
      <c r="H138" s="4">
        <f>MAX(H10:H134)</f>
        <v>7.3122383880609814</v>
      </c>
    </row>
    <row r="140" spans="1:8" x14ac:dyDescent="0.25">
      <c r="C140" t="s">
        <v>30</v>
      </c>
      <c r="D140" s="2">
        <f>(D72^2+E72^2+F72^2)^0.5</f>
        <v>3.6162631709656792E-2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I H A A B Q S w M E F A A C A A g A l n N f V V s / E x 2 m A A A A 9 g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K z N N O z M D H S M 7 D R h 4 n Z + G b m I e S N g O 4 F y S I J 2 j i X 5 p S U F q X a p R X p u g X Z 6 M O 4 N v p Q L 9 g B A F B L A w Q U A A I A C A C W c 1 9 V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l n N f V a a G C 1 g D B A A A w 4 w A A B M A H A B G b 3 J t d W x h c y 9 T Z W N 0 a W 9 u M S 5 t I K I Y A C i g F A A A A A A A A A A A A A A A A A A A A A A A A A A A A O 3 c 3 0 o b Q R Q G 8 H v B d x j W G 4 U l b D b Z N b T k o k Q L Q i s U b W + a E r b p q E v 3 T 5 i d W K X 4 A H 0 U n 8 M X 6 + h i T W I s p Z 6 Z O c j n T e K o e H Z + f F + y u 2 I j p z q v K 3 H U P n Z f b 2 5 s b j R n m Z L f R H k y y Z S q f 5 z X x U S f z f J 4 M j u L x F A U U m 9 u C P N x V M / V V J q V U X P e 2 a u n 8 1 J W e v t t X s j O q K 6 0 + a T Z D k a v x h 8 b q Z p x V c v O L D 9 V U o / 3 Z P N d 1 7 P x s c r O s / m F + N D I q p H j m 1 + F G U P V W V 5 m l f m u T G f j t U N 0 9 I U O d s J e G A T h / o V W 2 a e s m M u m c 3 B a 1 U q G 3 T i J d 8 J 2 x q 3 g f f 0 t P 8 m l M n M L f T m T g R n 4 O P t q h j S / v m p O a l W O 6 m J e V s f m i 8 1 2 e 1 D h z 5 9 B u 9 o N w r s f E 1 p e 6 K t Q 3 K / H T 6 z 3 l t a v d j Y 3 8 u r J U R a 3 e y t Y v + H b 8 U 7 A Y 9 e n z b n Z 9 c 9 7 s s j L X E s 1 D E J z s O 1 h N 8 M 0 F P v V 1 B x h d T q 8 F Q j F h 3 m t 5 Z G + L O T w 4 W n n s K 7 k l w e e 2 1 0 X 5 d 3 G 3 F w 7 t X l Y 7 z + x n j y x n v 7 F e P l 4 / g m 4 B + A X A b y 6 q X 2 z q T 2 z t 7 5 x 7 + e A L 3 W A / w h z K G k w 2 2 d m U N V g t t H W v X Z j K 3 l 6 + 8 y v 8 f I s c K a N 8 4 q 0 / + Y G t 0 t u 7 w 0 O b p f c f X C / J O 5 1 5 6 2 z 3 P d b s n Y K 2 N q 4 P m J 0 / b 9 E g 9 g 2 s f e X Z R D b a O j I / z 2 D C J c 2 6 Y M b M b k 1 A V x 7 u N 4 r G b j k f d y f 5 d 3 b b U 3 M o + f 7 E k u j Q J k 2 w s v O / n s a 2 O 6 w v f c 2 s A m x V 7 Z z E i V v y p l r 3 7 V D Q P a 5 M V 5 v 6 6 O t A e w S 2 E N D A 9 h B N x 9 2 o 8 j 5 1 Y 6 1 Q 0 C W O r q t L Y d u B r B N Y A b d D G A L 3 Z x E U f m G R 0 M v j A J l 6 h g v O n N o a 2 C 7 w m b Q 3 M A m w 3 7 X j Z K y 9 F n b j y e A 6 X M D v E b V R 0 m D 1 g 2 t h 0 o G r a U m L q Z J w q C O V 8 e A L l F w H / l 6 L G Y g O 0 P 2 V 9 F A t t f T K q 8 G X M p 6 d R Y 4 U 4 b 5 k b T v 2 g a 3 W 2 7 P B Q 5 u q y 3 e j R j V + P I w k C Y O 9 o o 1 g y I H u F N w / 1 U O c F r w I o 1 E M U l 3 h Y o G z m 0 X f z k o K S m 9 d D M 4 7 X F 6 a F 5 w k n I m H o t 2 l K l s q m + u V d 5 k d / 9 O M R 4 v z g N d S l 0 v 3 Q t h p 8 I e 6 h j C T o U 9 / F 8 W C D s V T i D 8 w o V T C L 8 8 4 d R z S + O 0 i D a w M b P T o h i 6 V n T 5 n B Z B m F K 4 z y y / f e h a 0 e W T X w h T C q f M 8 p t C 1 4 o u n / x C m F J 4 w C y / A + h a 0 e W T X w h T X s 5 g d v 6 b 4 u z I j i 6 b / E L Y 2 u V I J r c U c I X S m j C T W w o Q t t b S T G 7 t o 6 X J h X c j X u + y 2 n m g S 6 n L 6 1 0 W h G m E D 9 I o E n d / 8 e / f 9 l B I L Q 7 G D y O B l 4 6 X R 3 x B T E + 8 y y / B u + C l 5 + W V Y B D T E Q / 4 J X g A X n p e X g k G M T V x w i / B C X g p e T k m G M R k x D G / 1 + A Y B U 3 K y z D B I P 5 P 4 t 9 Q S w E C L Q A U A A I A C A C W c 1 9 V W z 8 T H a Y A A A D 2 A A A A E g A A A A A A A A A A A A A A A A A A A A A A Q 2 9 u Z m l n L 1 B h Y 2 t h Z 2 U u e G 1 s U E s B A i 0 A F A A C A A g A l n N f V V N y O C y b A A A A 4 Q A A A B M A A A A A A A A A A A A A A A A A 8 g A A A F t D b 2 5 0 Z W 5 0 X 1 R 5 c G V z X S 5 4 b W x Q S w E C L Q A U A A I A C A C W c 1 9 V p o Y L W A M E A A D D j A A A E w A A A A A A A A A A A A A A A A D a A Q A A R m 9 y b X V s Y X M v U 2 V j d G l v b j E u b V B L B Q Y A A A A A A w A D A M I A A A A q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m y Q I A A A A A A E T J A g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t Z l 9 h c n J v d 3 Z v b F 9 0 a H B p M l 9 w a D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V U M T M 6 M j c 6 M z Y u O T g w N z I 2 M 1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l 9 h c n J v d 3 Z v b F 9 0 a H B p M l 9 w a D A v T W 9 k a W Z p Z X I g b G U g d H l w Z S 5 7 Q 2 9 s d W 1 u M S w w f S Z x d W 9 0 O y w m c X V v d D t T Z W N 0 a W 9 u M S 9 t Z l 9 h c n J v d 3 Z v b F 9 0 a H B p M l 9 w a D A v T W 9 k a W Z p Z X I g b G U g d H l w Z S 5 7 Q 2 9 s d W 1 u M i w x f S Z x d W 9 0 O y w m c X V v d D t T Z W N 0 a W 9 u M S 9 t Z l 9 h c n J v d 3 Z v b F 9 0 a H B p M l 9 w a D A v T W 9 k a W Z p Z X I g b G U g d H l w Z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Z l 9 h c n J v d 3 Z v b F 9 0 a H B p M l 9 w a D A v T W 9 k a W Z p Z X I g b G U g d H l w Z S 5 7 Q 2 9 s d W 1 u M S w w f S Z x d W 9 0 O y w m c X V v d D t T Z W N 0 a W 9 u M S 9 t Z l 9 h c n J v d 3 Z v b F 9 0 a H B p M l 9 w a D A v T W 9 k a W Z p Z X I g b G U g d H l w Z S 5 7 Q 2 9 s d W 1 u M i w x f S Z x d W 9 0 O y w m c X V v d D t T Z W N 0 a W 9 u M S 9 t Z l 9 h c n J v d 3 Z v b F 9 0 a H B p M l 9 w a D A v T W 9 k a W Z p Z X I g b G U g d H l w Z S 5 7 Q 2 9 s d W 1 u M y w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Z l 9 h c n J v d 3 Z v b F 9 0 a H B p M l 9 w a D A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V U M T M 6 M z E 6 N T U u M z U 4 N j I y N 1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Z f Y X J y b 3 d 2 b 2 x f d G h w a T J f c G g w I C g y K S 9 U e X B l I G 1 v Z G l m a c O p L n t D b 2 x 1 b W 4 x L D B 9 J n F 1 b 3 Q 7 L C Z x d W 9 0 O 1 N l Y 3 R p b 2 4 x L 2 1 m X 2 F y c m 9 3 d m 9 s X 3 R o c G k y X 3 B o M C A o M i k v V H l w Z S B t b 2 R p Z m n D q S 5 7 Q 2 9 s d W 1 u M i w x f S Z x d W 9 0 O y w m c X V v d D t T Z W N 0 a W 9 u M S 9 t Z l 9 h c n J v d 3 Z v b F 9 0 a H B p M l 9 w a D A g K D I p L 1 R 5 c G U g b W 9 k a W Z p w 6 k u e 0 N v b H V t b j M s M n 0 m c X V v d D s s J n F 1 b 3 Q 7 U 2 V j d G l v b j E v b W Z f Y X J y b 3 d 2 b 2 x f d G h w a T J f c G g w I C g y K S 9 U e X B l I G 1 v Z G l m a c O p L n t D b 2 x 1 b W 4 0 L D N 9 J n F 1 b 3 Q 7 L C Z x d W 9 0 O 1 N l Y 3 R p b 2 4 x L 2 1 m X 2 F y c m 9 3 d m 9 s X 3 R o c G k y X 3 B o M C A o M i k v V H l w Z S B t b 2 R p Z m n D q S 5 7 Q 2 9 s d W 1 u N S w 0 f S Z x d W 9 0 O y w m c X V v d D t T Z W N 0 a W 9 u M S 9 t Z l 9 h c n J v d 3 Z v b F 9 0 a H B p M l 9 w a D A g K D I p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W Z f Y X J y b 3 d 2 b 2 x f d G h w a T J f c G g w I C g y K S 9 U e X B l I G 1 v Z G l m a c O p L n t D b 2 x 1 b W 4 x L D B 9 J n F 1 b 3 Q 7 L C Z x d W 9 0 O 1 N l Y 3 R p b 2 4 x L 2 1 m X 2 F y c m 9 3 d m 9 s X 3 R o c G k y X 3 B o M C A o M i k v V H l w Z S B t b 2 R p Z m n D q S 5 7 Q 2 9 s d W 1 u M i w x f S Z x d W 9 0 O y w m c X V v d D t T Z W N 0 a W 9 u M S 9 t Z l 9 h c n J v d 3 Z v b F 9 0 a H B p M l 9 w a D A g K D I p L 1 R 5 c G U g b W 9 k a W Z p w 6 k u e 0 N v b H V t b j M s M n 0 m c X V v d D s s J n F 1 b 3 Q 7 U 2 V j d G l v b j E v b W Z f Y X J y b 3 d 2 b 2 x f d G h w a T J f c G g w I C g y K S 9 U e X B l I G 1 v Z G l m a c O p L n t D b 2 x 1 b W 4 0 L D N 9 J n F 1 b 3 Q 7 L C Z x d W 9 0 O 1 N l Y 3 R p b 2 4 x L 2 1 m X 2 F y c m 9 3 d m 9 s X 3 R o c G k y X 3 B o M C A o M i k v V H l w Z S B t b 2 R p Z m n D q S 5 7 Q 2 9 s d W 1 u N S w 0 f S Z x d W 9 0 O y w m c X V v d D t T Z W N 0 a W 9 u M S 9 t Z l 9 h c n J v d 3 Z v b F 9 0 a H B p M l 9 w a D A g K D I p L 1 R 5 c G U g b W 9 k a W Z p w 6 k u e 0 N v b H V t b j Y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Z l 9 h c n J v d 3 Z v b F 9 0 a H B p M l 9 w a D A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V U M T M 6 M z E 6 N T U u M z U 4 N j I y N 1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Z f Y X J y b 3 d 2 b 2 x f d G h w a T J f c G g w I C g y K S 9 U e X B l I G 1 v Z G l m a c O p L n t D b 2 x 1 b W 4 x L D B 9 J n F 1 b 3 Q 7 L C Z x d W 9 0 O 1 N l Y 3 R p b 2 4 x L 2 1 m X 2 F y c m 9 3 d m 9 s X 3 R o c G k y X 3 B o M C A o M i k v V H l w Z S B t b 2 R p Z m n D q S 5 7 Q 2 9 s d W 1 u M i w x f S Z x d W 9 0 O y w m c X V v d D t T Z W N 0 a W 9 u M S 9 t Z l 9 h c n J v d 3 Z v b F 9 0 a H B p M l 9 w a D A g K D I p L 1 R 5 c G U g b W 9 k a W Z p w 6 k u e 0 N v b H V t b j M s M n 0 m c X V v d D s s J n F 1 b 3 Q 7 U 2 V j d G l v b j E v b W Z f Y X J y b 3 d 2 b 2 x f d G h w a T J f c G g w I C g y K S 9 U e X B l I G 1 v Z G l m a c O p L n t D b 2 x 1 b W 4 0 L D N 9 J n F 1 b 3 Q 7 L C Z x d W 9 0 O 1 N l Y 3 R p b 2 4 x L 2 1 m X 2 F y c m 9 3 d m 9 s X 3 R o c G k y X 3 B o M C A o M i k v V H l w Z S B t b 2 R p Z m n D q S 5 7 Q 2 9 s d W 1 u N S w 0 f S Z x d W 9 0 O y w m c X V v d D t T Z W N 0 a W 9 u M S 9 t Z l 9 h c n J v d 3 Z v b F 9 0 a H B p M l 9 w a D A g K D I p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W Z f Y X J y b 3 d 2 b 2 x f d G h w a T J f c G g w I C g y K S 9 U e X B l I G 1 v Z G l m a c O p L n t D b 2 x 1 b W 4 x L D B 9 J n F 1 b 3 Q 7 L C Z x d W 9 0 O 1 N l Y 3 R p b 2 4 x L 2 1 m X 2 F y c m 9 3 d m 9 s X 3 R o c G k y X 3 B o M C A o M i k v V H l w Z S B t b 2 R p Z m n D q S 5 7 Q 2 9 s d W 1 u M i w x f S Z x d W 9 0 O y w m c X V v d D t T Z W N 0 a W 9 u M S 9 t Z l 9 h c n J v d 3 Z v b F 9 0 a H B p M l 9 w a D A g K D I p L 1 R 5 c G U g b W 9 k a W Z p w 6 k u e 0 N v b H V t b j M s M n 0 m c X V v d D s s J n F 1 b 3 Q 7 U 2 V j d G l v b j E v b W Z f Y X J y b 3 d 2 b 2 x f d G h w a T J f c G g w I C g y K S 9 U e X B l I G 1 v Z G l m a c O p L n t D b 2 x 1 b W 4 0 L D N 9 J n F 1 b 3 Q 7 L C Z x d W 9 0 O 1 N l Y 3 R p b 2 4 x L 2 1 m X 2 F y c m 9 3 d m 9 s X 3 R o c G k y X 3 B o M C A o M i k v V H l w Z S B t b 2 R p Z m n D q S 5 7 Q 2 9 s d W 1 u N S w 0 f S Z x d W 9 0 O y w m c X V v d D t T Z W N 0 a W 9 u M S 9 t Z l 9 h c n J v d 3 Z v b F 9 0 a H B p M l 9 w a D A g K D I p L 1 R 5 c G U g b W 9 k a W Z p w 6 k u e 0 N v b H V t b j Y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Z f Y X J y b 3 d 2 b 2 x f d G h w a T R f c G g z c G k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1 V D E 0 O j M 3 O j Q x L j Q 1 M z I 0 N D l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m X 2 F y c m 9 3 d m 9 s X 3 R o c G k 0 X 3 B o M 3 B p M i 9 U e X B l I G 1 v Z G l m a c O p L n t D b 2 x 1 b W 4 x L D B 9 J n F 1 b 3 Q 7 L C Z x d W 9 0 O 1 N l Y 3 R p b 2 4 x L 2 1 m X 2 F y c m 9 3 d m 9 s X 3 R o c G k 0 X 3 B o M 3 B p M i 9 U e X B l I G 1 v Z G l m a c O p L n t D b 2 x 1 b W 4 y L D F 9 J n F 1 b 3 Q 7 L C Z x d W 9 0 O 1 N l Y 3 R p b 2 4 x L 2 1 m X 2 F y c m 9 3 d m 9 s X 3 R o c G k 0 X 3 B o M 3 B p M i 9 U e X B l I G 1 v Z G l m a c O p L n t D b 2 x 1 b W 4 z L D J 9 J n F 1 b 3 Q 7 L C Z x d W 9 0 O 1 N l Y 3 R p b 2 4 x L 2 1 m X 2 F y c m 9 3 d m 9 s X 3 R o c G k 0 X 3 B o M 3 B p M i 9 U e X B l I G 1 v Z G l m a c O p L n t D b 2 x 1 b W 4 0 L D N 9 J n F 1 b 3 Q 7 L C Z x d W 9 0 O 1 N l Y 3 R p b 2 4 x L 2 1 m X 2 F y c m 9 3 d m 9 s X 3 R o c G k 0 X 3 B o M 3 B p M i 9 U e X B l I G 1 v Z G l m a c O p L n t D b 2 x 1 b W 4 1 L D R 9 J n F 1 b 3 Q 7 L C Z x d W 9 0 O 1 N l Y 3 R p b 2 4 x L 2 1 m X 2 F y c m 9 3 d m 9 s X 3 R o c G k 0 X 3 B o M 3 B p M i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m X 2 F y c m 9 3 d m 9 s X 3 R o c G k 0 X 3 B o M 3 B p M i 9 U e X B l I G 1 v Z G l m a c O p L n t D b 2 x 1 b W 4 x L D B 9 J n F 1 b 3 Q 7 L C Z x d W 9 0 O 1 N l Y 3 R p b 2 4 x L 2 1 m X 2 F y c m 9 3 d m 9 s X 3 R o c G k 0 X 3 B o M 3 B p M i 9 U e X B l I G 1 v Z G l m a c O p L n t D b 2 x 1 b W 4 y L D F 9 J n F 1 b 3 Q 7 L C Z x d W 9 0 O 1 N l Y 3 R p b 2 4 x L 2 1 m X 2 F y c m 9 3 d m 9 s X 3 R o c G k 0 X 3 B o M 3 B p M i 9 U e X B l I G 1 v Z G l m a c O p L n t D b 2 x 1 b W 4 z L D J 9 J n F 1 b 3 Q 7 L C Z x d W 9 0 O 1 N l Y 3 R p b 2 4 x L 2 1 m X 2 F y c m 9 3 d m 9 s X 3 R o c G k 0 X 3 B o M 3 B p M i 9 U e X B l I G 1 v Z G l m a c O p L n t D b 2 x 1 b W 4 0 L D N 9 J n F 1 b 3 Q 7 L C Z x d W 9 0 O 1 N l Y 3 R p b 2 4 x L 2 1 m X 2 F y c m 9 3 d m 9 s X 3 R o c G k 0 X 3 B o M 3 B p M i 9 U e X B l I G 1 v Z G l m a c O p L n t D b 2 x 1 b W 4 1 L D R 9 J n F 1 b 3 Q 7 L C Z x d W 9 0 O 1 N l Y 3 R p b 2 4 x L 2 1 m X 2 F y c m 9 3 d m 9 s X 3 R o c G k 0 X 3 B o M 3 B p M i 9 U e X B l I G 1 v Z G l m a c O p L n t D b 2 x 1 b W 4 2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Z f Y X J y b 3 d 2 b 2 x f d G h w a T R f c G g z c G k y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1 V D E 0 O j M 3 O j Q x L j Q 1 M z I 0 N D l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m X 2 F y c m 9 3 d m 9 s X 3 R o c G k 0 X 3 B o M 3 B p M i 9 U e X B l I G 1 v Z G l m a c O p L n t D b 2 x 1 b W 4 x L D B 9 J n F 1 b 3 Q 7 L C Z x d W 9 0 O 1 N l Y 3 R p b 2 4 x L 2 1 m X 2 F y c m 9 3 d m 9 s X 3 R o c G k 0 X 3 B o M 3 B p M i 9 U e X B l I G 1 v Z G l m a c O p L n t D b 2 x 1 b W 4 y L D F 9 J n F 1 b 3 Q 7 L C Z x d W 9 0 O 1 N l Y 3 R p b 2 4 x L 2 1 m X 2 F y c m 9 3 d m 9 s X 3 R o c G k 0 X 3 B o M 3 B p M i 9 U e X B l I G 1 v Z G l m a c O p L n t D b 2 x 1 b W 4 z L D J 9 J n F 1 b 3 Q 7 L C Z x d W 9 0 O 1 N l Y 3 R p b 2 4 x L 2 1 m X 2 F y c m 9 3 d m 9 s X 3 R o c G k 0 X 3 B o M 3 B p M i 9 U e X B l I G 1 v Z G l m a c O p L n t D b 2 x 1 b W 4 0 L D N 9 J n F 1 b 3 Q 7 L C Z x d W 9 0 O 1 N l Y 3 R p b 2 4 x L 2 1 m X 2 F y c m 9 3 d m 9 s X 3 R o c G k 0 X 3 B o M 3 B p M i 9 U e X B l I G 1 v Z G l m a c O p L n t D b 2 x 1 b W 4 1 L D R 9 J n F 1 b 3 Q 7 L C Z x d W 9 0 O 1 N l Y 3 R p b 2 4 x L 2 1 m X 2 F y c m 9 3 d m 9 s X 3 R o c G k 0 X 3 B o M 3 B p M i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m X 2 F y c m 9 3 d m 9 s X 3 R o c G k 0 X 3 B o M 3 B p M i 9 U e X B l I G 1 v Z G l m a c O p L n t D b 2 x 1 b W 4 x L D B 9 J n F 1 b 3 Q 7 L C Z x d W 9 0 O 1 N l Y 3 R p b 2 4 x L 2 1 m X 2 F y c m 9 3 d m 9 s X 3 R o c G k 0 X 3 B o M 3 B p M i 9 U e X B l I G 1 v Z G l m a c O p L n t D b 2 x 1 b W 4 y L D F 9 J n F 1 b 3 Q 7 L C Z x d W 9 0 O 1 N l Y 3 R p b 2 4 x L 2 1 m X 2 F y c m 9 3 d m 9 s X 3 R o c G k 0 X 3 B o M 3 B p M i 9 U e X B l I G 1 v Z G l m a c O p L n t D b 2 x 1 b W 4 z L D J 9 J n F 1 b 3 Q 7 L C Z x d W 9 0 O 1 N l Y 3 R p b 2 4 x L 2 1 m X 2 F y c m 9 3 d m 9 s X 3 R o c G k 0 X 3 B o M 3 B p M i 9 U e X B l I G 1 v Z G l m a c O p L n t D b 2 x 1 b W 4 0 L D N 9 J n F 1 b 3 Q 7 L C Z x d W 9 0 O 1 N l Y 3 R p b 2 4 x L 2 1 m X 2 F y c m 9 3 d m 9 s X 3 R o c G k 0 X 3 B o M 3 B p M i 9 U e X B l I G 1 v Z G l m a c O p L n t D b 2 x 1 b W 4 1 L D R 9 J n F 1 b 3 Q 7 L C Z x d W 9 0 O 1 N l Y 3 R p b 2 4 x L 2 1 m X 2 F y c m 9 3 d m 9 s X 3 R o c G k 0 X 3 B o M 3 B p M i 9 U e X B l I G 1 v Z G l m a c O p L n t D b 2 x 1 b W 4 2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m X 2 F y c m 9 3 d m 9 s X 3 R o c G k 0 X 3 B o M 3 B p M i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V Q x N D o z N z o 0 M S 4 0 N T M y N D Q 5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l 9 h c n J v d 3 Z v b F 9 0 a H B p N F 9 w a D N w a T I v V H l w Z S B t b 2 R p Z m n D q S 5 7 Q 2 9 s d W 1 u M S w w f S Z x d W 9 0 O y w m c X V v d D t T Z W N 0 a W 9 u M S 9 t Z l 9 h c n J v d 3 Z v b F 9 0 a H B p N F 9 w a D N w a T I v V H l w Z S B t b 2 R p Z m n D q S 5 7 Q 2 9 s d W 1 u M i w x f S Z x d W 9 0 O y w m c X V v d D t T Z W N 0 a W 9 u M S 9 t Z l 9 h c n J v d 3 Z v b F 9 0 a H B p N F 9 w a D N w a T I v V H l w Z S B t b 2 R p Z m n D q S 5 7 Q 2 9 s d W 1 u M y w y f S Z x d W 9 0 O y w m c X V v d D t T Z W N 0 a W 9 u M S 9 t Z l 9 h c n J v d 3 Z v b F 9 0 a H B p N F 9 w a D N w a T I v V H l w Z S B t b 2 R p Z m n D q S 5 7 Q 2 9 s d W 1 u N C w z f S Z x d W 9 0 O y w m c X V v d D t T Z W N 0 a W 9 u M S 9 t Z l 9 h c n J v d 3 Z v b F 9 0 a H B p N F 9 w a D N w a T I v V H l w Z S B t b 2 R p Z m n D q S 5 7 Q 2 9 s d W 1 u N S w 0 f S Z x d W 9 0 O y w m c X V v d D t T Z W N 0 a W 9 u M S 9 t Z l 9 h c n J v d 3 Z v b F 9 0 a H B p N F 9 w a D N w a T I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Z l 9 h c n J v d 3 Z v b F 9 0 a H B p N F 9 w a D N w a T I v V H l w Z S B t b 2 R p Z m n D q S 5 7 Q 2 9 s d W 1 u M S w w f S Z x d W 9 0 O y w m c X V v d D t T Z W N 0 a W 9 u M S 9 t Z l 9 h c n J v d 3 Z v b F 9 0 a H B p N F 9 w a D N w a T I v V H l w Z S B t b 2 R p Z m n D q S 5 7 Q 2 9 s d W 1 u M i w x f S Z x d W 9 0 O y w m c X V v d D t T Z W N 0 a W 9 u M S 9 t Z l 9 h c n J v d 3 Z v b F 9 0 a H B p N F 9 w a D N w a T I v V H l w Z S B t b 2 R p Z m n D q S 5 7 Q 2 9 s d W 1 u M y w y f S Z x d W 9 0 O y w m c X V v d D t T Z W N 0 a W 9 u M S 9 t Z l 9 h c n J v d 3 Z v b F 9 0 a H B p N F 9 w a D N w a T I v V H l w Z S B t b 2 R p Z m n D q S 5 7 Q 2 9 s d W 1 u N C w z f S Z x d W 9 0 O y w m c X V v d D t T Z W N 0 a W 9 u M S 9 t Z l 9 h c n J v d 3 Z v b F 9 0 a H B p N F 9 w a D N w a T I v V H l w Z S B t b 2 R p Z m n D q S 5 7 Q 2 9 s d W 1 u N S w 0 f S Z x d W 9 0 O y w m c X V v d D t T Z W N 0 a W 9 u M S 9 t Z l 9 h c n J v d 3 Z v b F 9 0 a H B p N F 9 w a D N w a T I v V H l w Z S B t b 2 R p Z m n D q S 5 7 Q 2 9 s d W 1 u N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Z l 9 h c n J v d 3 Z v b F 9 0 a D N w a T R f c G h u Z W c z c G k 0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1 V D E 0 O j U 5 O j A 5 L j E w N j M 5 M D V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m X 2 F y c m 9 3 d m 9 s X 3 R o M 3 B p N F 9 w a G 5 l Z z N w a T Q v V H l w Z S B t b 2 R p Z m n D q S 5 7 Q 2 9 s d W 1 u M S w w f S Z x d W 9 0 O y w m c X V v d D t T Z W N 0 a W 9 u M S 9 t Z l 9 h c n J v d 3 Z v b F 9 0 a D N w a T R f c G h u Z W c z c G k 0 L 1 R 5 c G U g b W 9 k a W Z p w 6 k u e 0 N v b H V t b j I s M X 0 m c X V v d D s s J n F 1 b 3 Q 7 U 2 V j d G l v b j E v b W Z f Y X J y b 3 d 2 b 2 x f d G g z c G k 0 X 3 B o b m V n M 3 B p N C 9 U e X B l I G 1 v Z G l m a c O p L n t D b 2 x 1 b W 4 z L D J 9 J n F 1 b 3 Q 7 L C Z x d W 9 0 O 1 N l Y 3 R p b 2 4 x L 2 1 m X 2 F y c m 9 3 d m 9 s X 3 R o M 3 B p N F 9 w a G 5 l Z z N w a T Q v V H l w Z S B t b 2 R p Z m n D q S 5 7 Q 2 9 s d W 1 u N C w z f S Z x d W 9 0 O y w m c X V v d D t T Z W N 0 a W 9 u M S 9 t Z l 9 h c n J v d 3 Z v b F 9 0 a D N w a T R f c G h u Z W c z c G k 0 L 1 R 5 c G U g b W 9 k a W Z p w 6 k u e 0 N v b H V t b j U s N H 0 m c X V v d D s s J n F 1 b 3 Q 7 U 2 V j d G l v b j E v b W Z f Y X J y b 3 d 2 b 2 x f d G g z c G k 0 X 3 B o b m V n M 3 B p N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m X 2 F y c m 9 3 d m 9 s X 3 R o M 3 B p N F 9 w a G 5 l Z z N w a T Q v V H l w Z S B t b 2 R p Z m n D q S 5 7 Q 2 9 s d W 1 u M S w w f S Z x d W 9 0 O y w m c X V v d D t T Z W N 0 a W 9 u M S 9 t Z l 9 h c n J v d 3 Z v b F 9 0 a D N w a T R f c G h u Z W c z c G k 0 L 1 R 5 c G U g b W 9 k a W Z p w 6 k u e 0 N v b H V t b j I s M X 0 m c X V v d D s s J n F 1 b 3 Q 7 U 2 V j d G l v b j E v b W Z f Y X J y b 3 d 2 b 2 x f d G g z c G k 0 X 3 B o b m V n M 3 B p N C 9 U e X B l I G 1 v Z G l m a c O p L n t D b 2 x 1 b W 4 z L D J 9 J n F 1 b 3 Q 7 L C Z x d W 9 0 O 1 N l Y 3 R p b 2 4 x L 2 1 m X 2 F y c m 9 3 d m 9 s X 3 R o M 3 B p N F 9 w a G 5 l Z z N w a T Q v V H l w Z S B t b 2 R p Z m n D q S 5 7 Q 2 9 s d W 1 u N C w z f S Z x d W 9 0 O y w m c X V v d D t T Z W N 0 a W 9 u M S 9 t Z l 9 h c n J v d 3 Z v b F 9 0 a D N w a T R f c G h u Z W c z c G k 0 L 1 R 5 c G U g b W 9 k a W Z p w 6 k u e 0 N v b H V t b j U s N H 0 m c X V v d D s s J n F 1 b 3 Q 7 U 2 V j d G l v b j E v b W Z f Y X J y b 3 d 2 b 2 x f d G g z c G k 0 X 3 B o b m V n M 3 B p N C 9 U e X B l I G 1 v Z G l m a c O p L n t D b 2 x 1 b W 4 2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Z f Y X J y b 3 d 2 b 2 x f d G g z c G k 0 X 3 B o b m V n M 3 B p N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V Q x N T o w M D o w O C 4 z M j M y M D M w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l 9 h c n J v d 3 Z v b F 9 0 a D N w a T R f c G h u Z W c z c G k 0 I C g y K S 9 U e X B l I G 1 v Z G l m a c O p L n t D b 2 x 1 b W 4 x L D B 9 J n F 1 b 3 Q 7 L C Z x d W 9 0 O 1 N l Y 3 R p b 2 4 x L 2 1 m X 2 F y c m 9 3 d m 9 s X 3 R o M 3 B p N F 9 w a G 5 l Z z N w a T Q g K D I p L 1 R 5 c G U g b W 9 k a W Z p w 6 k u e 0 N v b H V t b j I s M X 0 m c X V v d D s s J n F 1 b 3 Q 7 U 2 V j d G l v b j E v b W Z f Y X J y b 3 d 2 b 2 x f d G g z c G k 0 X 3 B o b m V n M 3 B p N C A o M i k v V H l w Z S B t b 2 R p Z m n D q S 5 7 Q 2 9 s d W 1 u M y w y f S Z x d W 9 0 O y w m c X V v d D t T Z W N 0 a W 9 u M S 9 t Z l 9 h c n J v d 3 Z v b F 9 0 a D N w a T R f c G h u Z W c z c G k 0 I C g y K S 9 U e X B l I G 1 v Z G l m a c O p L n t D b 2 x 1 b W 4 0 L D N 9 J n F 1 b 3 Q 7 L C Z x d W 9 0 O 1 N l Y 3 R p b 2 4 x L 2 1 m X 2 F y c m 9 3 d m 9 s X 3 R o M 3 B p N F 9 w a G 5 l Z z N w a T Q g K D I p L 1 R 5 c G U g b W 9 k a W Z p w 6 k u e 0 N v b H V t b j U s N H 0 m c X V v d D s s J n F 1 b 3 Q 7 U 2 V j d G l v b j E v b W Z f Y X J y b 3 d 2 b 2 x f d G g z c G k 0 X 3 B o b m V n M 3 B p N C A o M i k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Z l 9 h c n J v d 3 Z v b F 9 0 a D N w a T R f c G h u Z W c z c G k 0 I C g y K S 9 U e X B l I G 1 v Z G l m a c O p L n t D b 2 x 1 b W 4 x L D B 9 J n F 1 b 3 Q 7 L C Z x d W 9 0 O 1 N l Y 3 R p b 2 4 x L 2 1 m X 2 F y c m 9 3 d m 9 s X 3 R o M 3 B p N F 9 w a G 5 l Z z N w a T Q g K D I p L 1 R 5 c G U g b W 9 k a W Z p w 6 k u e 0 N v b H V t b j I s M X 0 m c X V v d D s s J n F 1 b 3 Q 7 U 2 V j d G l v b j E v b W Z f Y X J y b 3 d 2 b 2 x f d G g z c G k 0 X 3 B o b m V n M 3 B p N C A o M i k v V H l w Z S B t b 2 R p Z m n D q S 5 7 Q 2 9 s d W 1 u M y w y f S Z x d W 9 0 O y w m c X V v d D t T Z W N 0 a W 9 u M S 9 t Z l 9 h c n J v d 3 Z v b F 9 0 a D N w a T R f c G h u Z W c z c G k 0 I C g y K S 9 U e X B l I G 1 v Z G l m a c O p L n t D b 2 x 1 b W 4 0 L D N 9 J n F 1 b 3 Q 7 L C Z x d W 9 0 O 1 N l Y 3 R p b 2 4 x L 2 1 m X 2 F y c m 9 3 d m 9 s X 3 R o M 3 B p N F 9 w a G 5 l Z z N w a T Q g K D I p L 1 R 5 c G U g b W 9 k a W Z p w 6 k u e 0 N v b H V t b j U s N H 0 m c X V v d D s s J n F 1 b 3 Q 7 U 2 V j d G l v b j E v b W Z f Y X J y b 3 d 2 b 2 x f d G g z c G k 0 X 3 B o b m V n M 3 B p N C A o M i k v V H l w Z S B t b 2 R p Z m n D q S 5 7 Q 2 9 s d W 1 u N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m X 2 F y c m 9 3 d m 9 s X 3 R o M 3 B p N F 9 w a G 5 l Z z N w a T Q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V U M T U 6 M D A 6 M D g u M z I z M j A z M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Z f Y X J y b 3 d 2 b 2 x f d G g z c G k 0 X 3 B o b m V n M 3 B p N C A o M i k v V H l w Z S B t b 2 R p Z m n D q S 5 7 Q 2 9 s d W 1 u M S w w f S Z x d W 9 0 O y w m c X V v d D t T Z W N 0 a W 9 u M S 9 t Z l 9 h c n J v d 3 Z v b F 9 0 a D N w a T R f c G h u Z W c z c G k 0 I C g y K S 9 U e X B l I G 1 v Z G l m a c O p L n t D b 2 x 1 b W 4 y L D F 9 J n F 1 b 3 Q 7 L C Z x d W 9 0 O 1 N l Y 3 R p b 2 4 x L 2 1 m X 2 F y c m 9 3 d m 9 s X 3 R o M 3 B p N F 9 w a G 5 l Z z N w a T Q g K D I p L 1 R 5 c G U g b W 9 k a W Z p w 6 k u e 0 N v b H V t b j M s M n 0 m c X V v d D s s J n F 1 b 3 Q 7 U 2 V j d G l v b j E v b W Z f Y X J y b 3 d 2 b 2 x f d G g z c G k 0 X 3 B o b m V n M 3 B p N C A o M i k v V H l w Z S B t b 2 R p Z m n D q S 5 7 Q 2 9 s d W 1 u N C w z f S Z x d W 9 0 O y w m c X V v d D t T Z W N 0 a W 9 u M S 9 t Z l 9 h c n J v d 3 Z v b F 9 0 a D N w a T R f c G h u Z W c z c G k 0 I C g y K S 9 U e X B l I G 1 v Z G l m a c O p L n t D b 2 x 1 b W 4 1 L D R 9 J n F 1 b 3 Q 7 L C Z x d W 9 0 O 1 N l Y 3 R p b 2 4 x L 2 1 m X 2 F y c m 9 3 d m 9 s X 3 R o M 3 B p N F 9 w a G 5 l Z z N w a T Q g K D I p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W Z f Y X J y b 3 d 2 b 2 x f d G g z c G k 0 X 3 B o b m V n M 3 B p N C A o M i k v V H l w Z S B t b 2 R p Z m n D q S 5 7 Q 2 9 s d W 1 u M S w w f S Z x d W 9 0 O y w m c X V v d D t T Z W N 0 a W 9 u M S 9 t Z l 9 h c n J v d 3 Z v b F 9 0 a D N w a T R f c G h u Z W c z c G k 0 I C g y K S 9 U e X B l I G 1 v Z G l m a c O p L n t D b 2 x 1 b W 4 y L D F 9 J n F 1 b 3 Q 7 L C Z x d W 9 0 O 1 N l Y 3 R p b 2 4 x L 2 1 m X 2 F y c m 9 3 d m 9 s X 3 R o M 3 B p N F 9 w a G 5 l Z z N w a T Q g K D I p L 1 R 5 c G U g b W 9 k a W Z p w 6 k u e 0 N v b H V t b j M s M n 0 m c X V v d D s s J n F 1 b 3 Q 7 U 2 V j d G l v b j E v b W Z f Y X J y b 3 d 2 b 2 x f d G g z c G k 0 X 3 B o b m V n M 3 B p N C A o M i k v V H l w Z S B t b 2 R p Z m n D q S 5 7 Q 2 9 s d W 1 u N C w z f S Z x d W 9 0 O y w m c X V v d D t T Z W N 0 a W 9 u M S 9 t Z l 9 h c n J v d 3 Z v b F 9 0 a D N w a T R f c G h u Z W c z c G k 0 I C g y K S 9 U e X B l I G 1 v Z G l m a c O p L n t D b 2 x 1 b W 4 1 L D R 9 J n F 1 b 3 Q 7 L C Z x d W 9 0 O 1 N l Y 3 R p b 2 4 x L 2 1 m X 2 F y c m 9 3 d m 9 s X 3 R o M 3 B p N F 9 w a G 5 l Z z N w a T Q g K D I p L 1 R 5 c G U g b W 9 k a W Z p w 6 k u e 0 N v b H V t b j Y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Z f Y X J y b 3 d 2 b 2 x f d G g z c G k 0 X 3 B o b m V n M 3 B p N C U y M C g 0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V Q x N T o w M D o w O C 4 z M j M y M D M w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l 9 h c n J v d 3 Z v b F 9 0 a D N w a T R f c G h u Z W c z c G k 0 I C g y K S 9 U e X B l I G 1 v Z G l m a c O p L n t D b 2 x 1 b W 4 x L D B 9 J n F 1 b 3 Q 7 L C Z x d W 9 0 O 1 N l Y 3 R p b 2 4 x L 2 1 m X 2 F y c m 9 3 d m 9 s X 3 R o M 3 B p N F 9 w a G 5 l Z z N w a T Q g K D I p L 1 R 5 c G U g b W 9 k a W Z p w 6 k u e 0 N v b H V t b j I s M X 0 m c X V v d D s s J n F 1 b 3 Q 7 U 2 V j d G l v b j E v b W Z f Y X J y b 3 d 2 b 2 x f d G g z c G k 0 X 3 B o b m V n M 3 B p N C A o M i k v V H l w Z S B t b 2 R p Z m n D q S 5 7 Q 2 9 s d W 1 u M y w y f S Z x d W 9 0 O y w m c X V v d D t T Z W N 0 a W 9 u M S 9 t Z l 9 h c n J v d 3 Z v b F 9 0 a D N w a T R f c G h u Z W c z c G k 0 I C g y K S 9 U e X B l I G 1 v Z G l m a c O p L n t D b 2 x 1 b W 4 0 L D N 9 J n F 1 b 3 Q 7 L C Z x d W 9 0 O 1 N l Y 3 R p b 2 4 x L 2 1 m X 2 F y c m 9 3 d m 9 s X 3 R o M 3 B p N F 9 w a G 5 l Z z N w a T Q g K D I p L 1 R 5 c G U g b W 9 k a W Z p w 6 k u e 0 N v b H V t b j U s N H 0 m c X V v d D s s J n F 1 b 3 Q 7 U 2 V j d G l v b j E v b W Z f Y X J y b 3 d 2 b 2 x f d G g z c G k 0 X 3 B o b m V n M 3 B p N C A o M i k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Z l 9 h c n J v d 3 Z v b F 9 0 a D N w a T R f c G h u Z W c z c G k 0 I C g y K S 9 U e X B l I G 1 v Z G l m a c O p L n t D b 2 x 1 b W 4 x L D B 9 J n F 1 b 3 Q 7 L C Z x d W 9 0 O 1 N l Y 3 R p b 2 4 x L 2 1 m X 2 F y c m 9 3 d m 9 s X 3 R o M 3 B p N F 9 w a G 5 l Z z N w a T Q g K D I p L 1 R 5 c G U g b W 9 k a W Z p w 6 k u e 0 N v b H V t b j I s M X 0 m c X V v d D s s J n F 1 b 3 Q 7 U 2 V j d G l v b j E v b W Z f Y X J y b 3 d 2 b 2 x f d G g z c G k 0 X 3 B o b m V n M 3 B p N C A o M i k v V H l w Z S B t b 2 R p Z m n D q S 5 7 Q 2 9 s d W 1 u M y w y f S Z x d W 9 0 O y w m c X V v d D t T Z W N 0 a W 9 u M S 9 t Z l 9 h c n J v d 3 Z v b F 9 0 a D N w a T R f c G h u Z W c z c G k 0 I C g y K S 9 U e X B l I G 1 v Z G l m a c O p L n t D b 2 x 1 b W 4 0 L D N 9 J n F 1 b 3 Q 7 L C Z x d W 9 0 O 1 N l Y 3 R p b 2 4 x L 2 1 m X 2 F y c m 9 3 d m 9 s X 3 R o M 3 B p N F 9 w a G 5 l Z z N w a T Q g K D I p L 1 R 5 c G U g b W 9 k a W Z p w 6 k u e 0 N v b H V t b j U s N H 0 m c X V v d D s s J n F 1 b 3 Q 7 U 2 V j d G l v b j E v b W Z f Y X J y b 3 d 2 b 2 x f d G g z c G k 0 X 3 B o b m V n M 3 B p N C A o M i k v V H l w Z S B t b 2 R p Z m n D q S 5 7 Q 2 9 s d W 1 u N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Z l 9 h c n J v d 3 Z v b F 9 0 a H B p M l 9 w a H B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1 V D E 1 O j E 1 O j U z L j Q w O D I w O T N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m X 2 F y c m 9 3 d m 9 s X 3 R o c G k y X 3 B o c G k v V H l w Z S B t b 2 R p Z m n D q S 5 7 Q 2 9 s d W 1 u M S w w f S Z x d W 9 0 O y w m c X V v d D t T Z W N 0 a W 9 u M S 9 t Z l 9 h c n J v d 3 Z v b F 9 0 a H B p M l 9 w a H B p L 1 R 5 c G U g b W 9 k a W Z p w 6 k u e 0 N v b H V t b j I s M X 0 m c X V v d D s s J n F 1 b 3 Q 7 U 2 V j d G l v b j E v b W Z f Y X J y b 3 d 2 b 2 x f d G h w a T J f c G h w a S 9 U e X B l I G 1 v Z G l m a c O p L n t D b 2 x 1 b W 4 z L D J 9 J n F 1 b 3 Q 7 L C Z x d W 9 0 O 1 N l Y 3 R p b 2 4 x L 2 1 m X 2 F y c m 9 3 d m 9 s X 3 R o c G k y X 3 B o c G k v V H l w Z S B t b 2 R p Z m n D q S 5 7 Q 2 9 s d W 1 u N C w z f S Z x d W 9 0 O y w m c X V v d D t T Z W N 0 a W 9 u M S 9 t Z l 9 h c n J v d 3 Z v b F 9 0 a H B p M l 9 w a H B p L 1 R 5 c G U g b W 9 k a W Z p w 6 k u e 0 N v b H V t b j U s N H 0 m c X V v d D s s J n F 1 b 3 Q 7 U 2 V j d G l v b j E v b W Z f Y X J y b 3 d 2 b 2 x f d G h w a T J f c G h w a S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m X 2 F y c m 9 3 d m 9 s X 3 R o c G k y X 3 B o c G k v V H l w Z S B t b 2 R p Z m n D q S 5 7 Q 2 9 s d W 1 u M S w w f S Z x d W 9 0 O y w m c X V v d D t T Z W N 0 a W 9 u M S 9 t Z l 9 h c n J v d 3 Z v b F 9 0 a H B p M l 9 w a H B p L 1 R 5 c G U g b W 9 k a W Z p w 6 k u e 0 N v b H V t b j I s M X 0 m c X V v d D s s J n F 1 b 3 Q 7 U 2 V j d G l v b j E v b W Z f Y X J y b 3 d 2 b 2 x f d G h w a T J f c G h w a S 9 U e X B l I G 1 v Z G l m a c O p L n t D b 2 x 1 b W 4 z L D J 9 J n F 1 b 3 Q 7 L C Z x d W 9 0 O 1 N l Y 3 R p b 2 4 x L 2 1 m X 2 F y c m 9 3 d m 9 s X 3 R o c G k y X 3 B o c G k v V H l w Z S B t b 2 R p Z m n D q S 5 7 Q 2 9 s d W 1 u N C w z f S Z x d W 9 0 O y w m c X V v d D t T Z W N 0 a W 9 u M S 9 t Z l 9 h c n J v d 3 Z v b F 9 0 a H B p M l 9 w a H B p L 1 R 5 c G U g b W 9 k a W Z p w 6 k u e 0 N v b H V t b j U s N H 0 m c X V v d D s s J n F 1 b 3 Q 7 U 2 V j d G l v b j E v b W Z f Y X J y b 3 d 2 b 2 x f d G h w a T J f c G h w a S 9 U e X B l I G 1 v Z G l m a c O p L n t D b 2 x 1 b W 4 2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Z f Y X J y b 3 d 2 b 2 x f d G h w a T J f c G h w a S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V Q x N T o x N T o 1 M y 4 0 M D g y M D k z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l 9 h c n J v d 3 Z v b F 9 0 a H B p M l 9 w a H B p L 1 R 5 c G U g b W 9 k a W Z p w 6 k u e 0 N v b H V t b j E s M H 0 m c X V v d D s s J n F 1 b 3 Q 7 U 2 V j d G l v b j E v b W Z f Y X J y b 3 d 2 b 2 x f d G h w a T J f c G h w a S 9 U e X B l I G 1 v Z G l m a c O p L n t D b 2 x 1 b W 4 y L D F 9 J n F 1 b 3 Q 7 L C Z x d W 9 0 O 1 N l Y 3 R p b 2 4 x L 2 1 m X 2 F y c m 9 3 d m 9 s X 3 R o c G k y X 3 B o c G k v V H l w Z S B t b 2 R p Z m n D q S 5 7 Q 2 9 s d W 1 u M y w y f S Z x d W 9 0 O y w m c X V v d D t T Z W N 0 a W 9 u M S 9 t Z l 9 h c n J v d 3 Z v b F 9 0 a H B p M l 9 w a H B p L 1 R 5 c G U g b W 9 k a W Z p w 6 k u e 0 N v b H V t b j Q s M 3 0 m c X V v d D s s J n F 1 b 3 Q 7 U 2 V j d G l v b j E v b W Z f Y X J y b 3 d 2 b 2 x f d G h w a T J f c G h w a S 9 U e X B l I G 1 v Z G l m a c O p L n t D b 2 x 1 b W 4 1 L D R 9 J n F 1 b 3 Q 7 L C Z x d W 9 0 O 1 N l Y 3 R p b 2 4 x L 2 1 m X 2 F y c m 9 3 d m 9 s X 3 R o c G k y X 3 B o c G k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Z l 9 h c n J v d 3 Z v b F 9 0 a H B p M l 9 w a H B p L 1 R 5 c G U g b W 9 k a W Z p w 6 k u e 0 N v b H V t b j E s M H 0 m c X V v d D s s J n F 1 b 3 Q 7 U 2 V j d G l v b j E v b W Z f Y X J y b 3 d 2 b 2 x f d G h w a T J f c G h w a S 9 U e X B l I G 1 v Z G l m a c O p L n t D b 2 x 1 b W 4 y L D F 9 J n F 1 b 3 Q 7 L C Z x d W 9 0 O 1 N l Y 3 R p b 2 4 x L 2 1 m X 2 F y c m 9 3 d m 9 s X 3 R o c G k y X 3 B o c G k v V H l w Z S B t b 2 R p Z m n D q S 5 7 Q 2 9 s d W 1 u M y w y f S Z x d W 9 0 O y w m c X V v d D t T Z W N 0 a W 9 u M S 9 t Z l 9 h c n J v d 3 Z v b F 9 0 a H B p M l 9 w a H B p L 1 R 5 c G U g b W 9 k a W Z p w 6 k u e 0 N v b H V t b j Q s M 3 0 m c X V v d D s s J n F 1 b 3 Q 7 U 2 V j d G l v b j E v b W Z f Y X J y b 3 d 2 b 2 x f d G h w a T J f c G h w a S 9 U e X B l I G 1 v Z G l m a c O p L n t D b 2 x 1 b W 4 1 L D R 9 J n F 1 b 3 Q 7 L C Z x d W 9 0 O 1 N l Y 3 R p b 2 4 x L 2 1 m X 2 F y c m 9 3 d m 9 s X 3 R o c G k y X 3 B o c G k v V H l w Z S B t b 2 R p Z m n D q S 5 7 Q 2 9 s d W 1 u N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Z l 9 h c n J v d 3 Z v b F 9 0 a H B p M l 9 w a H B p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1 V D E 1 O j E 1 O j U z L j Q w O D I w O T N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m X 2 F y c m 9 3 d m 9 s X 3 R o c G k y X 3 B o c G k v V H l w Z S B t b 2 R p Z m n D q S 5 7 Q 2 9 s d W 1 u M S w w f S Z x d W 9 0 O y w m c X V v d D t T Z W N 0 a W 9 u M S 9 t Z l 9 h c n J v d 3 Z v b F 9 0 a H B p M l 9 w a H B p L 1 R 5 c G U g b W 9 k a W Z p w 6 k u e 0 N v b H V t b j I s M X 0 m c X V v d D s s J n F 1 b 3 Q 7 U 2 V j d G l v b j E v b W Z f Y X J y b 3 d 2 b 2 x f d G h w a T J f c G h w a S 9 U e X B l I G 1 v Z G l m a c O p L n t D b 2 x 1 b W 4 z L D J 9 J n F 1 b 3 Q 7 L C Z x d W 9 0 O 1 N l Y 3 R p b 2 4 x L 2 1 m X 2 F y c m 9 3 d m 9 s X 3 R o c G k y X 3 B o c G k v V H l w Z S B t b 2 R p Z m n D q S 5 7 Q 2 9 s d W 1 u N C w z f S Z x d W 9 0 O y w m c X V v d D t T Z W N 0 a W 9 u M S 9 t Z l 9 h c n J v d 3 Z v b F 9 0 a H B p M l 9 w a H B p L 1 R 5 c G U g b W 9 k a W Z p w 6 k u e 0 N v b H V t b j U s N H 0 m c X V v d D s s J n F 1 b 3 Q 7 U 2 V j d G l v b j E v b W Z f Y X J y b 3 d 2 b 2 x f d G h w a T J f c G h w a S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m X 2 F y c m 9 3 d m 9 s X 3 R o c G k y X 3 B o c G k v V H l w Z S B t b 2 R p Z m n D q S 5 7 Q 2 9 s d W 1 u M S w w f S Z x d W 9 0 O y w m c X V v d D t T Z W N 0 a W 9 u M S 9 t Z l 9 h c n J v d 3 Z v b F 9 0 a H B p M l 9 w a H B p L 1 R 5 c G U g b W 9 k a W Z p w 6 k u e 0 N v b H V t b j I s M X 0 m c X V v d D s s J n F 1 b 3 Q 7 U 2 V j d G l v b j E v b W Z f Y X J y b 3 d 2 b 2 x f d G h w a T J f c G h w a S 9 U e X B l I G 1 v Z G l m a c O p L n t D b 2 x 1 b W 4 z L D J 9 J n F 1 b 3 Q 7 L C Z x d W 9 0 O 1 N l Y 3 R p b 2 4 x L 2 1 m X 2 F y c m 9 3 d m 9 s X 3 R o c G k y X 3 B o c G k v V H l w Z S B t b 2 R p Z m n D q S 5 7 Q 2 9 s d W 1 u N C w z f S Z x d W 9 0 O y w m c X V v d D t T Z W N 0 a W 9 u M S 9 t Z l 9 h c n J v d 3 Z v b F 9 0 a H B p M l 9 w a H B p L 1 R 5 c G U g b W 9 k a W Z p w 6 k u e 0 N v b H V t b j U s N H 0 m c X V v d D s s J n F 1 b 3 Q 7 U 2 V j d G l v b j E v b W Z f Y X J y b 3 d 2 b 2 x f d G h w a T J f c G h w a S 9 U e X B l I G 1 v Z G l m a c O p L n t D b 2 x 1 b W 4 2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m X 2 F y c m 9 3 d m 9 s X 3 R o M F 9 w a D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V U M T U 6 M z I 6 M D E u M T U z N D U x N l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Z f Y X J y b 3 d 2 b 2 x f d G g w X 3 B o M C 9 U e X B l I G 1 v Z G l m a c O p L n t D b 2 x 1 b W 4 x L D B 9 J n F 1 b 3 Q 7 L C Z x d W 9 0 O 1 N l Y 3 R p b 2 4 x L 2 1 m X 2 F y c m 9 3 d m 9 s X 3 R o M F 9 w a D A v V H l w Z S B t b 2 R p Z m n D q S 5 7 Q 2 9 s d W 1 u M i w x f S Z x d W 9 0 O y w m c X V v d D t T Z W N 0 a W 9 u M S 9 t Z l 9 h c n J v d 3 Z v b F 9 0 a D B f c G g w L 1 R 5 c G U g b W 9 k a W Z p w 6 k u e 0 N v b H V t b j M s M n 0 m c X V v d D s s J n F 1 b 3 Q 7 U 2 V j d G l v b j E v b W Z f Y X J y b 3 d 2 b 2 x f d G g w X 3 B o M C 9 U e X B l I G 1 v Z G l m a c O p L n t D b 2 x 1 b W 4 0 L D N 9 J n F 1 b 3 Q 7 L C Z x d W 9 0 O 1 N l Y 3 R p b 2 4 x L 2 1 m X 2 F y c m 9 3 d m 9 s X 3 R o M F 9 w a D A v V H l w Z S B t b 2 R p Z m n D q S 5 7 Q 2 9 s d W 1 u N S w 0 f S Z x d W 9 0 O y w m c X V v d D t T Z W N 0 a W 9 u M S 9 t Z l 9 h c n J v d 3 Z v b F 9 0 a D B f c G g w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W Z f Y X J y b 3 d 2 b 2 x f d G g w X 3 B o M C 9 U e X B l I G 1 v Z G l m a c O p L n t D b 2 x 1 b W 4 x L D B 9 J n F 1 b 3 Q 7 L C Z x d W 9 0 O 1 N l Y 3 R p b 2 4 x L 2 1 m X 2 F y c m 9 3 d m 9 s X 3 R o M F 9 w a D A v V H l w Z S B t b 2 R p Z m n D q S 5 7 Q 2 9 s d W 1 u M i w x f S Z x d W 9 0 O y w m c X V v d D t T Z W N 0 a W 9 u M S 9 t Z l 9 h c n J v d 3 Z v b F 9 0 a D B f c G g w L 1 R 5 c G U g b W 9 k a W Z p w 6 k u e 0 N v b H V t b j M s M n 0 m c X V v d D s s J n F 1 b 3 Q 7 U 2 V j d G l v b j E v b W Z f Y X J y b 3 d 2 b 2 x f d G g w X 3 B o M C 9 U e X B l I G 1 v Z G l m a c O p L n t D b 2 x 1 b W 4 0 L D N 9 J n F 1 b 3 Q 7 L C Z x d W 9 0 O 1 N l Y 3 R p b 2 4 x L 2 1 m X 2 F y c m 9 3 d m 9 s X 3 R o M F 9 w a D A v V H l w Z S B t b 2 R p Z m n D q S 5 7 Q 2 9 s d W 1 u N S w 0 f S Z x d W 9 0 O y w m c X V v d D t T Z W N 0 a W 9 u M S 9 t Z l 9 h c n J v d 3 Z v b F 9 0 a D B f c G g w L 1 R 5 c G U g b W 9 k a W Z p w 6 k u e 0 N v b H V t b j Y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Z l 9 h c n J v d 3 Z v b F 9 0 a D B f c G g w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1 V D E 1 O j M y O j A x L j E 1 M z Q 1 M T Z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m X 2 F y c m 9 3 d m 9 s X 3 R o M F 9 w a D A v V H l w Z S B t b 2 R p Z m n D q S 5 7 Q 2 9 s d W 1 u M S w w f S Z x d W 9 0 O y w m c X V v d D t T Z W N 0 a W 9 u M S 9 t Z l 9 h c n J v d 3 Z v b F 9 0 a D B f c G g w L 1 R 5 c G U g b W 9 k a W Z p w 6 k u e 0 N v b H V t b j I s M X 0 m c X V v d D s s J n F 1 b 3 Q 7 U 2 V j d G l v b j E v b W Z f Y X J y b 3 d 2 b 2 x f d G g w X 3 B o M C 9 U e X B l I G 1 v Z G l m a c O p L n t D b 2 x 1 b W 4 z L D J 9 J n F 1 b 3 Q 7 L C Z x d W 9 0 O 1 N l Y 3 R p b 2 4 x L 2 1 m X 2 F y c m 9 3 d m 9 s X 3 R o M F 9 w a D A v V H l w Z S B t b 2 R p Z m n D q S 5 7 Q 2 9 s d W 1 u N C w z f S Z x d W 9 0 O y w m c X V v d D t T Z W N 0 a W 9 u M S 9 t Z l 9 h c n J v d 3 Z v b F 9 0 a D B f c G g w L 1 R 5 c G U g b W 9 k a W Z p w 6 k u e 0 N v b H V t b j U s N H 0 m c X V v d D s s J n F 1 b 3 Q 7 U 2 V j d G l v b j E v b W Z f Y X J y b 3 d 2 b 2 x f d G g w X 3 B o M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m X 2 F y c m 9 3 d m 9 s X 3 R o M F 9 w a D A v V H l w Z S B t b 2 R p Z m n D q S 5 7 Q 2 9 s d W 1 u M S w w f S Z x d W 9 0 O y w m c X V v d D t T Z W N 0 a W 9 u M S 9 t Z l 9 h c n J v d 3 Z v b F 9 0 a D B f c G g w L 1 R 5 c G U g b W 9 k a W Z p w 6 k u e 0 N v b H V t b j I s M X 0 m c X V v d D s s J n F 1 b 3 Q 7 U 2 V j d G l v b j E v b W Z f Y X J y b 3 d 2 b 2 x f d G g w X 3 B o M C 9 U e X B l I G 1 v Z G l m a c O p L n t D b 2 x 1 b W 4 z L D J 9 J n F 1 b 3 Q 7 L C Z x d W 9 0 O 1 N l Y 3 R p b 2 4 x L 2 1 m X 2 F y c m 9 3 d m 9 s X 3 R o M F 9 w a D A v V H l w Z S B t b 2 R p Z m n D q S 5 7 Q 2 9 s d W 1 u N C w z f S Z x d W 9 0 O y w m c X V v d D t T Z W N 0 a W 9 u M S 9 t Z l 9 h c n J v d 3 Z v b F 9 0 a D B f c G g w L 1 R 5 c G U g b W 9 k a W Z p w 6 k u e 0 N v b H V t b j U s N H 0 m c X V v d D s s J n F 1 b 3 Q 7 U 2 V j d G l v b j E v b W Z f Y X J y b 3 d 2 b 2 x f d G g w X 3 B o M C 9 U e X B l I G 1 v Z G l m a c O p L n t D b 2 x 1 b W 4 2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m X 2 F y c m 9 3 d m 9 s X 3 R o M F 9 w a D A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V U M T U 6 M z I 6 M D E u M T U z N D U x N l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Z f Y X J y b 3 d 2 b 2 x f d G g w X 3 B o M C 9 U e X B l I G 1 v Z G l m a c O p L n t D b 2 x 1 b W 4 x L D B 9 J n F 1 b 3 Q 7 L C Z x d W 9 0 O 1 N l Y 3 R p b 2 4 x L 2 1 m X 2 F y c m 9 3 d m 9 s X 3 R o M F 9 w a D A v V H l w Z S B t b 2 R p Z m n D q S 5 7 Q 2 9 s d W 1 u M i w x f S Z x d W 9 0 O y w m c X V v d D t T Z W N 0 a W 9 u M S 9 t Z l 9 h c n J v d 3 Z v b F 9 0 a D B f c G g w L 1 R 5 c G U g b W 9 k a W Z p w 6 k u e 0 N v b H V t b j M s M n 0 m c X V v d D s s J n F 1 b 3 Q 7 U 2 V j d G l v b j E v b W Z f Y X J y b 3 d 2 b 2 x f d G g w X 3 B o M C 9 U e X B l I G 1 v Z G l m a c O p L n t D b 2 x 1 b W 4 0 L D N 9 J n F 1 b 3 Q 7 L C Z x d W 9 0 O 1 N l Y 3 R p b 2 4 x L 2 1 m X 2 F y c m 9 3 d m 9 s X 3 R o M F 9 w a D A v V H l w Z S B t b 2 R p Z m n D q S 5 7 Q 2 9 s d W 1 u N S w 0 f S Z x d W 9 0 O y w m c X V v d D t T Z W N 0 a W 9 u M S 9 t Z l 9 h c n J v d 3 Z v b F 9 0 a D B f c G g w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W Z f Y X J y b 3 d 2 b 2 x f d G g w X 3 B o M C 9 U e X B l I G 1 v Z G l m a c O p L n t D b 2 x 1 b W 4 x L D B 9 J n F 1 b 3 Q 7 L C Z x d W 9 0 O 1 N l Y 3 R p b 2 4 x L 2 1 m X 2 F y c m 9 3 d m 9 s X 3 R o M F 9 w a D A v V H l w Z S B t b 2 R p Z m n D q S 5 7 Q 2 9 s d W 1 u M i w x f S Z x d W 9 0 O y w m c X V v d D t T Z W N 0 a W 9 u M S 9 t Z l 9 h c n J v d 3 Z v b F 9 0 a D B f c G g w L 1 R 5 c G U g b W 9 k a W Z p w 6 k u e 0 N v b H V t b j M s M n 0 m c X V v d D s s J n F 1 b 3 Q 7 U 2 V j d G l v b j E v b W Z f Y X J y b 3 d 2 b 2 x f d G g w X 3 B o M C 9 U e X B l I G 1 v Z G l m a c O p L n t D b 2 x 1 b W 4 0 L D N 9 J n F 1 b 3 Q 7 L C Z x d W 9 0 O 1 N l Y 3 R p b 2 4 x L 2 1 m X 2 F y c m 9 3 d m 9 s X 3 R o M F 9 w a D A v V H l w Z S B t b 2 R p Z m n D q S 5 7 Q 2 9 s d W 1 u N S w 0 f S Z x d W 9 0 O y w m c X V v d D t T Z W N 0 a W 9 u M S 9 t Z l 9 h c n J v d 3 Z v b F 9 0 a D B f c G g w L 1 R 5 c G U g b W 9 k a W Z p w 6 k u e 0 N v b H V t b j Y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Z f Y X J y b 3 d 2 b 2 x f d G g 0 c G k x M F 9 w a D V w a T E y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2 V D A 3 O j I 1 O j U 0 L j E x O T A w M z R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m X 2 F y c m 9 3 d m 9 s X 3 R o N H B p M T B f c G g 1 c G k x M i 9 U e X B l I G 1 v Z G l m a c O p L n t D b 2 x 1 b W 4 x L D B 9 J n F 1 b 3 Q 7 L C Z x d W 9 0 O 1 N l Y 3 R p b 2 4 x L 2 1 m X 2 F y c m 9 3 d m 9 s X 3 R o N H B p M T B f c G g 1 c G k x M i 9 U e X B l I G 1 v Z G l m a c O p L n t D b 2 x 1 b W 4 y L D F 9 J n F 1 b 3 Q 7 L C Z x d W 9 0 O 1 N l Y 3 R p b 2 4 x L 2 1 m X 2 F y c m 9 3 d m 9 s X 3 R o N H B p M T B f c G g 1 c G k x M i 9 U e X B l I G 1 v Z G l m a c O p L n t D b 2 x 1 b W 4 z L D J 9 J n F 1 b 3 Q 7 L C Z x d W 9 0 O 1 N l Y 3 R p b 2 4 x L 2 1 m X 2 F y c m 9 3 d m 9 s X 3 R o N H B p M T B f c G g 1 c G k x M i 9 U e X B l I G 1 v Z G l m a c O p L n t D b 2 x 1 b W 4 0 L D N 9 J n F 1 b 3 Q 7 L C Z x d W 9 0 O 1 N l Y 3 R p b 2 4 x L 2 1 m X 2 F y c m 9 3 d m 9 s X 3 R o N H B p M T B f c G g 1 c G k x M i 9 U e X B l I G 1 v Z G l m a c O p L n t D b 2 x 1 b W 4 1 L D R 9 J n F 1 b 3 Q 7 L C Z x d W 9 0 O 1 N l Y 3 R p b 2 4 x L 2 1 m X 2 F y c m 9 3 d m 9 s X 3 R o N H B p M T B f c G g 1 c G k x M i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m X 2 F y c m 9 3 d m 9 s X 3 R o N H B p M T B f c G g 1 c G k x M i 9 U e X B l I G 1 v Z G l m a c O p L n t D b 2 x 1 b W 4 x L D B 9 J n F 1 b 3 Q 7 L C Z x d W 9 0 O 1 N l Y 3 R p b 2 4 x L 2 1 m X 2 F y c m 9 3 d m 9 s X 3 R o N H B p M T B f c G g 1 c G k x M i 9 U e X B l I G 1 v Z G l m a c O p L n t D b 2 x 1 b W 4 y L D F 9 J n F 1 b 3 Q 7 L C Z x d W 9 0 O 1 N l Y 3 R p b 2 4 x L 2 1 m X 2 F y c m 9 3 d m 9 s X 3 R o N H B p M T B f c G g 1 c G k x M i 9 U e X B l I G 1 v Z G l m a c O p L n t D b 2 x 1 b W 4 z L D J 9 J n F 1 b 3 Q 7 L C Z x d W 9 0 O 1 N l Y 3 R p b 2 4 x L 2 1 m X 2 F y c m 9 3 d m 9 s X 3 R o N H B p M T B f c G g 1 c G k x M i 9 U e X B l I G 1 v Z G l m a c O p L n t D b 2 x 1 b W 4 0 L D N 9 J n F 1 b 3 Q 7 L C Z x d W 9 0 O 1 N l Y 3 R p b 2 4 x L 2 1 m X 2 F y c m 9 3 d m 9 s X 3 R o N H B p M T B f c G g 1 c G k x M i 9 U e X B l I G 1 v Z G l m a c O p L n t D b 2 x 1 b W 4 1 L D R 9 J n F 1 b 3 Q 7 L C Z x d W 9 0 O 1 N l Y 3 R p b 2 4 x L 2 1 m X 2 F y c m 9 3 d m 9 s X 3 R o N H B p M T B f c G g 1 c G k x M i 9 U e X B l I G 1 v Z G l m a c O p L n t D b 2 x 1 b W 4 2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W Z f Y X J y b 3 d 2 b 2 x f d G g 0 c G k x M F 9 w a D V w a T E y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2 V D A 3 O j I 1 O j U 0 L j E x O T A w M z R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m X 2 F y c m 9 3 d m 9 s X 3 R o N H B p M T B f c G g 1 c G k x M i 9 U e X B l I G 1 v Z G l m a c O p L n t D b 2 x 1 b W 4 x L D B 9 J n F 1 b 3 Q 7 L C Z x d W 9 0 O 1 N l Y 3 R p b 2 4 x L 2 1 m X 2 F y c m 9 3 d m 9 s X 3 R o N H B p M T B f c G g 1 c G k x M i 9 U e X B l I G 1 v Z G l m a c O p L n t D b 2 x 1 b W 4 y L D F 9 J n F 1 b 3 Q 7 L C Z x d W 9 0 O 1 N l Y 3 R p b 2 4 x L 2 1 m X 2 F y c m 9 3 d m 9 s X 3 R o N H B p M T B f c G g 1 c G k x M i 9 U e X B l I G 1 v Z G l m a c O p L n t D b 2 x 1 b W 4 z L D J 9 J n F 1 b 3 Q 7 L C Z x d W 9 0 O 1 N l Y 3 R p b 2 4 x L 2 1 m X 2 F y c m 9 3 d m 9 s X 3 R o N H B p M T B f c G g 1 c G k x M i 9 U e X B l I G 1 v Z G l m a c O p L n t D b 2 x 1 b W 4 0 L D N 9 J n F 1 b 3 Q 7 L C Z x d W 9 0 O 1 N l Y 3 R p b 2 4 x L 2 1 m X 2 F y c m 9 3 d m 9 s X 3 R o N H B p M T B f c G g 1 c G k x M i 9 U e X B l I G 1 v Z G l m a c O p L n t D b 2 x 1 b W 4 1 L D R 9 J n F 1 b 3 Q 7 L C Z x d W 9 0 O 1 N l Y 3 R p b 2 4 x L 2 1 m X 2 F y c m 9 3 d m 9 s X 3 R o N H B p M T B f c G g 1 c G k x M i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m X 2 F y c m 9 3 d m 9 s X 3 R o N H B p M T B f c G g 1 c G k x M i 9 U e X B l I G 1 v Z G l m a c O p L n t D b 2 x 1 b W 4 x L D B 9 J n F 1 b 3 Q 7 L C Z x d W 9 0 O 1 N l Y 3 R p b 2 4 x L 2 1 m X 2 F y c m 9 3 d m 9 s X 3 R o N H B p M T B f c G g 1 c G k x M i 9 U e X B l I G 1 v Z G l m a c O p L n t D b 2 x 1 b W 4 y L D F 9 J n F 1 b 3 Q 7 L C Z x d W 9 0 O 1 N l Y 3 R p b 2 4 x L 2 1 m X 2 F y c m 9 3 d m 9 s X 3 R o N H B p M T B f c G g 1 c G k x M i 9 U e X B l I G 1 v Z G l m a c O p L n t D b 2 x 1 b W 4 z L D J 9 J n F 1 b 3 Q 7 L C Z x d W 9 0 O 1 N l Y 3 R p b 2 4 x L 2 1 m X 2 F y c m 9 3 d m 9 s X 3 R o N H B p M T B f c G g 1 c G k x M i 9 U e X B l I G 1 v Z G l m a c O p L n t D b 2 x 1 b W 4 0 L D N 9 J n F 1 b 3 Q 7 L C Z x d W 9 0 O 1 N l Y 3 R p b 2 4 x L 2 1 m X 2 F y c m 9 3 d m 9 s X 3 R o N H B p M T B f c G g 1 c G k x M i 9 U e X B l I G 1 v Z G l m a c O p L n t D b 2 x 1 b W 4 1 L D R 9 J n F 1 b 3 Q 7 L C Z x d W 9 0 O 1 N l Y 3 R p b 2 4 x L 2 1 m X 2 F y c m 9 3 d m 9 s X 3 R o N H B p M T B f c G g 1 c G k x M i 9 U e X B l I G 1 v Z G l m a c O p L n t D b 2 x 1 b W 4 2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1 m X 2 F y c m 9 3 d m 9 s X 3 R o N H B p M T B f c G g 1 c G k x M i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l Q w N z o y N T o 1 N C 4 x M T k w M D M 0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l 9 h c n J v d 3 Z v b F 9 0 a D R w a T E w X 3 B o N X B p M T I v V H l w Z S B t b 2 R p Z m n D q S 5 7 Q 2 9 s d W 1 u M S w w f S Z x d W 9 0 O y w m c X V v d D t T Z W N 0 a W 9 u M S 9 t Z l 9 h c n J v d 3 Z v b F 9 0 a D R w a T E w X 3 B o N X B p M T I v V H l w Z S B t b 2 R p Z m n D q S 5 7 Q 2 9 s d W 1 u M i w x f S Z x d W 9 0 O y w m c X V v d D t T Z W N 0 a W 9 u M S 9 t Z l 9 h c n J v d 3 Z v b F 9 0 a D R w a T E w X 3 B o N X B p M T I v V H l w Z S B t b 2 R p Z m n D q S 5 7 Q 2 9 s d W 1 u M y w y f S Z x d W 9 0 O y w m c X V v d D t T Z W N 0 a W 9 u M S 9 t Z l 9 h c n J v d 3 Z v b F 9 0 a D R w a T E w X 3 B o N X B p M T I v V H l w Z S B t b 2 R p Z m n D q S 5 7 Q 2 9 s d W 1 u N C w z f S Z x d W 9 0 O y w m c X V v d D t T Z W N 0 a W 9 u M S 9 t Z l 9 h c n J v d 3 Z v b F 9 0 a D R w a T E w X 3 B o N X B p M T I v V H l w Z S B t b 2 R p Z m n D q S 5 7 Q 2 9 s d W 1 u N S w 0 f S Z x d W 9 0 O y w m c X V v d D t T Z W N 0 a W 9 u M S 9 t Z l 9 h c n J v d 3 Z v b F 9 0 a D R w a T E w X 3 B o N X B p M T I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t Z l 9 h c n J v d 3 Z v b F 9 0 a D R w a T E w X 3 B o N X B p M T I v V H l w Z S B t b 2 R p Z m n D q S 5 7 Q 2 9 s d W 1 u M S w w f S Z x d W 9 0 O y w m c X V v d D t T Z W N 0 a W 9 u M S 9 t Z l 9 h c n J v d 3 Z v b F 9 0 a D R w a T E w X 3 B o N X B p M T I v V H l w Z S B t b 2 R p Z m n D q S 5 7 Q 2 9 s d W 1 u M i w x f S Z x d W 9 0 O y w m c X V v d D t T Z W N 0 a W 9 u M S 9 t Z l 9 h c n J v d 3 Z v b F 9 0 a D R w a T E w X 3 B o N X B p M T I v V H l w Z S B t b 2 R p Z m n D q S 5 7 Q 2 9 s d W 1 u M y w y f S Z x d W 9 0 O y w m c X V v d D t T Z W N 0 a W 9 u M S 9 t Z l 9 h c n J v d 3 Z v b F 9 0 a D R w a T E w X 3 B o N X B p M T I v V H l w Z S B t b 2 R p Z m n D q S 5 7 Q 2 9 s d W 1 u N C w z f S Z x d W 9 0 O y w m c X V v d D t T Z W N 0 a W 9 u M S 9 t Z l 9 h c n J v d 3 Z v b F 9 0 a D R w a T E w X 3 B o N X B p M T I v V H l w Z S B t b 2 R p Z m n D q S 5 7 Q 2 9 s d W 1 u N S w 0 f S Z x d W 9 0 O y w m c X V v d D t T Z W N 0 a W 9 u M S 9 t Z l 9 h c n J v d 3 Z v b F 9 0 a D R w a T E w X 3 B o N X B p M T I v V H l w Z S B t b 2 R p Z m n D q S 5 7 Q 2 9 s d W 1 u N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a D R w a T E w X 3 B o N X B p M T J f M D V B b X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Z U M D c 6 N D E 6 N T M u N T E z N z U 5 N V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g 0 c G k x M F 9 w a D V w a T E y X z A 1 Q W 1 w L 1 R 5 c G U g b W 9 k a W Z p w 6 k u e 0 N v b H V t b j E s M H 0 m c X V v d D s s J n F 1 b 3 Q 7 U 2 V j d G l v b j E v d G g 0 c G k x M F 9 w a D V w a T E y X z A 1 Q W 1 w L 1 R 5 c G U g b W 9 k a W Z p w 6 k u e 0 N v b H V t b j I s M X 0 m c X V v d D s s J n F 1 b 3 Q 7 U 2 V j d G l v b j E v d G g 0 c G k x M F 9 w a D V w a T E y X z A 1 Q W 1 w L 1 R 5 c G U g b W 9 k a W Z p w 6 k u e 0 N v b H V t b j M s M n 0 m c X V v d D s s J n F 1 b 3 Q 7 U 2 V j d G l v b j E v d G g 0 c G k x M F 9 w a D V w a T E y X z A 1 Q W 1 w L 1 R 5 c G U g b W 9 k a W Z p w 6 k u e 0 N v b H V t b j Q s M 3 0 m c X V v d D s s J n F 1 b 3 Q 7 U 2 V j d G l v b j E v d G g 0 c G k x M F 9 w a D V w a T E y X z A 1 Q W 1 w L 1 R 5 c G U g b W 9 k a W Z p w 6 k u e 0 N v b H V t b j U s N H 0 m c X V v d D s s J n F 1 b 3 Q 7 U 2 V j d G l v b j E v d G g 0 c G k x M F 9 w a D V w a T E y X z A 1 Q W 1 w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g 0 c G k x M F 9 w a D V w a T E y X z A 1 Q W 1 w L 1 R 5 c G U g b W 9 k a W Z p w 6 k u e 0 N v b H V t b j E s M H 0 m c X V v d D s s J n F 1 b 3 Q 7 U 2 V j d G l v b j E v d G g 0 c G k x M F 9 w a D V w a T E y X z A 1 Q W 1 w L 1 R 5 c G U g b W 9 k a W Z p w 6 k u e 0 N v b H V t b j I s M X 0 m c X V v d D s s J n F 1 b 3 Q 7 U 2 V j d G l v b j E v d G g 0 c G k x M F 9 w a D V w a T E y X z A 1 Q W 1 w L 1 R 5 c G U g b W 9 k a W Z p w 6 k u e 0 N v b H V t b j M s M n 0 m c X V v d D s s J n F 1 b 3 Q 7 U 2 V j d G l v b j E v d G g 0 c G k x M F 9 w a D V w a T E y X z A 1 Q W 1 w L 1 R 5 c G U g b W 9 k a W Z p w 6 k u e 0 N v b H V t b j Q s M 3 0 m c X V v d D s s J n F 1 b 3 Q 7 U 2 V j d G l v b j E v d G g 0 c G k x M F 9 w a D V w a T E y X z A 1 Q W 1 w L 1 R 5 c G U g b W 9 k a W Z p w 6 k u e 0 N v b H V t b j U s N H 0 m c X V v d D s s J n F 1 b 3 Q 7 U 2 V j d G l v b j E v d G g 0 c G k x M F 9 w a D V w a T E y X z A 1 Q W 1 w L 1 R 5 c G U g b W 9 k a W Z p w 6 k u e 0 N v b H V t b j Y s N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g 0 c G k x M F 9 w a D V w a T E y X z A 1 Q W 1 w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2 V D A 3 O j Q x O j U z L j U x M z c 1 O T V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o N H B p M T B f c G g 1 c G k x M l 8 w N U F t c C 9 U e X B l I G 1 v Z G l m a c O p L n t D b 2 x 1 b W 4 x L D B 9 J n F 1 b 3 Q 7 L C Z x d W 9 0 O 1 N l Y 3 R p b 2 4 x L 3 R o N H B p M T B f c G g 1 c G k x M l 8 w N U F t c C 9 U e X B l I G 1 v Z G l m a c O p L n t D b 2 x 1 b W 4 y L D F 9 J n F 1 b 3 Q 7 L C Z x d W 9 0 O 1 N l Y 3 R p b 2 4 x L 3 R o N H B p M T B f c G g 1 c G k x M l 8 w N U F t c C 9 U e X B l I G 1 v Z G l m a c O p L n t D b 2 x 1 b W 4 z L D J 9 J n F 1 b 3 Q 7 L C Z x d W 9 0 O 1 N l Y 3 R p b 2 4 x L 3 R o N H B p M T B f c G g 1 c G k x M l 8 w N U F t c C 9 U e X B l I G 1 v Z G l m a c O p L n t D b 2 x 1 b W 4 0 L D N 9 J n F 1 b 3 Q 7 L C Z x d W 9 0 O 1 N l Y 3 R p b 2 4 x L 3 R o N H B p M T B f c G g 1 c G k x M l 8 w N U F t c C 9 U e X B l I G 1 v Z G l m a c O p L n t D b 2 x 1 b W 4 1 L D R 9 J n F 1 b 3 Q 7 L C Z x d W 9 0 O 1 N l Y 3 R p b 2 4 x L 3 R o N H B p M T B f c G g 1 c G k x M l 8 w N U F t c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o N H B p M T B f c G g 1 c G k x M l 8 w N U F t c C 9 U e X B l I G 1 v Z G l m a c O p L n t D b 2 x 1 b W 4 x L D B 9 J n F 1 b 3 Q 7 L C Z x d W 9 0 O 1 N l Y 3 R p b 2 4 x L 3 R o N H B p M T B f c G g 1 c G k x M l 8 w N U F t c C 9 U e X B l I G 1 v Z G l m a c O p L n t D b 2 x 1 b W 4 y L D F 9 J n F 1 b 3 Q 7 L C Z x d W 9 0 O 1 N l Y 3 R p b 2 4 x L 3 R o N H B p M T B f c G g 1 c G k x M l 8 w N U F t c C 9 U e X B l I G 1 v Z G l m a c O p L n t D b 2 x 1 b W 4 z L D J 9 J n F 1 b 3 Q 7 L C Z x d W 9 0 O 1 N l Y 3 R p b 2 4 x L 3 R o N H B p M T B f c G g 1 c G k x M l 8 w N U F t c C 9 U e X B l I G 1 v Z G l m a c O p L n t D b 2 x 1 b W 4 0 L D N 9 J n F 1 b 3 Q 7 L C Z x d W 9 0 O 1 N l Y 3 R p b 2 4 x L 3 R o N H B p M T B f c G g 1 c G k x M l 8 w N U F t c C 9 U e X B l I G 1 v Z G l m a c O p L n t D b 2 x 1 b W 4 1 L D R 9 J n F 1 b 3 Q 7 L C Z x d W 9 0 O 1 N l Y 3 R p b 2 4 x L 3 R o N H B p M T B f c G g 1 c G k x M l 8 w N U F t c C 9 U e X B l I G 1 v Z G l m a c O p L n t D b 2 x 1 b W 4 2 L D V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a D R w a T E w X 3 B o N X B p M T J f M D V B b X A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Z U M D c 6 N D E 6 N T M u N T E z N z U 5 N V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g 0 c G k x M F 9 w a D V w a T E y X z A 1 Q W 1 w L 1 R 5 c G U g b W 9 k a W Z p w 6 k u e 0 N v b H V t b j E s M H 0 m c X V v d D s s J n F 1 b 3 Q 7 U 2 V j d G l v b j E v d G g 0 c G k x M F 9 w a D V w a T E y X z A 1 Q W 1 w L 1 R 5 c G U g b W 9 k a W Z p w 6 k u e 0 N v b H V t b j I s M X 0 m c X V v d D s s J n F 1 b 3 Q 7 U 2 V j d G l v b j E v d G g 0 c G k x M F 9 w a D V w a T E y X z A 1 Q W 1 w L 1 R 5 c G U g b W 9 k a W Z p w 6 k u e 0 N v b H V t b j M s M n 0 m c X V v d D s s J n F 1 b 3 Q 7 U 2 V j d G l v b j E v d G g 0 c G k x M F 9 w a D V w a T E y X z A 1 Q W 1 w L 1 R 5 c G U g b W 9 k a W Z p w 6 k u e 0 N v b H V t b j Q s M 3 0 m c X V v d D s s J n F 1 b 3 Q 7 U 2 V j d G l v b j E v d G g 0 c G k x M F 9 w a D V w a T E y X z A 1 Q W 1 w L 1 R 5 c G U g b W 9 k a W Z p w 6 k u e 0 N v b H V t b j U s N H 0 m c X V v d D s s J n F 1 b 3 Q 7 U 2 V j d G l v b j E v d G g 0 c G k x M F 9 w a D V w a T E y X z A 1 Q W 1 w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g 0 c G k x M F 9 w a D V w a T E y X z A 1 Q W 1 w L 1 R 5 c G U g b W 9 k a W Z p w 6 k u e 0 N v b H V t b j E s M H 0 m c X V v d D s s J n F 1 b 3 Q 7 U 2 V j d G l v b j E v d G g 0 c G k x M F 9 w a D V w a T E y X z A 1 Q W 1 w L 1 R 5 c G U g b W 9 k a W Z p w 6 k u e 0 N v b H V t b j I s M X 0 m c X V v d D s s J n F 1 b 3 Q 7 U 2 V j d G l v b j E v d G g 0 c G k x M F 9 w a D V w a T E y X z A 1 Q W 1 w L 1 R 5 c G U g b W 9 k a W Z p w 6 k u e 0 N v b H V t b j M s M n 0 m c X V v d D s s J n F 1 b 3 Q 7 U 2 V j d G l v b j E v d G g 0 c G k x M F 9 w a D V w a T E y X z A 1 Q W 1 w L 1 R 5 c G U g b W 9 k a W Z p w 6 k u e 0 N v b H V t b j Q s M 3 0 m c X V v d D s s J n F 1 b 3 Q 7 U 2 V j d G l v b j E v d G g 0 c G k x M F 9 w a D V w a T E y X z A 1 Q W 1 w L 1 R 5 c G U g b W 9 k a W Z p w 6 k u e 0 N v b H V t b j U s N H 0 m c X V v d D s s J n F 1 b 3 Q 7 U 2 V j d G l v b j E v d G g 0 c G k x M F 9 w a D V w a T E y X z A 1 Q W 1 w L 1 R 5 c G U g b W 9 k a W Z p w 6 k u e 0 N v b H V t b j Y s N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o N H B p M T B f c G g 1 c G k x M l 9 O M T A w M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l Q w O T o 1 M j o 1 N i 4 5 M j I y M z E y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D R w a T E w X 3 B o N X B p M T J f T j E w M D A v V H l w Z S B t b 2 R p Z m n D q S 5 7 Q 2 9 s d W 1 u M S w w f S Z x d W 9 0 O y w m c X V v d D t T Z W N 0 a W 9 u M S 9 0 a D R w a T E w X 3 B o N X B p M T J f T j E w M D A v V H l w Z S B t b 2 R p Z m n D q S 5 7 Q 2 9 s d W 1 u M i w x f S Z x d W 9 0 O y w m c X V v d D t T Z W N 0 a W 9 u M S 9 0 a D R w a T E w X 3 B o N X B p M T J f T j E w M D A v V H l w Z S B t b 2 R p Z m n D q S 5 7 Q 2 9 s d W 1 u M y w y f S Z x d W 9 0 O y w m c X V v d D t T Z W N 0 a W 9 u M S 9 0 a D R w a T E w X 3 B o N X B p M T J f T j E w M D A v V H l w Z S B t b 2 R p Z m n D q S 5 7 Q 2 9 s d W 1 u N C w z f S Z x d W 9 0 O y w m c X V v d D t T Z W N 0 a W 9 u M S 9 0 a D R w a T E w X 3 B o N X B p M T J f T j E w M D A v V H l w Z S B t b 2 R p Z m n D q S 5 7 Q 2 9 s d W 1 u N S w 0 f S Z x d W 9 0 O y w m c X V v d D t T Z W N 0 a W 9 u M S 9 0 a D R w a T E w X 3 B o N X B p M T J f T j E w M D A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a D R w a T E w X 3 B o N X B p M T J f T j E w M D A v V H l w Z S B t b 2 R p Z m n D q S 5 7 Q 2 9 s d W 1 u M S w w f S Z x d W 9 0 O y w m c X V v d D t T Z W N 0 a W 9 u M S 9 0 a D R w a T E w X 3 B o N X B p M T J f T j E w M D A v V H l w Z S B t b 2 R p Z m n D q S 5 7 Q 2 9 s d W 1 u M i w x f S Z x d W 9 0 O y w m c X V v d D t T Z W N 0 a W 9 u M S 9 0 a D R w a T E w X 3 B o N X B p M T J f T j E w M D A v V H l w Z S B t b 2 R p Z m n D q S 5 7 Q 2 9 s d W 1 u M y w y f S Z x d W 9 0 O y w m c X V v d D t T Z W N 0 a W 9 u M S 9 0 a D R w a T E w X 3 B o N X B p M T J f T j E w M D A v V H l w Z S B t b 2 R p Z m n D q S 5 7 Q 2 9 s d W 1 u N C w z f S Z x d W 9 0 O y w m c X V v d D t T Z W N 0 a W 9 u M S 9 0 a D R w a T E w X 3 B o N X B p M T J f T j E w M D A v V H l w Z S B t b 2 R p Z m n D q S 5 7 Q 2 9 s d W 1 u N S w 0 f S Z x d W 9 0 O y w m c X V v d D t T Z W N 0 a W 9 u M S 9 0 a D R w a T E w X 3 B o N X B p M T J f T j E w M D A v V H l w Z S B t b 2 R p Z m n D q S 5 7 Q 2 9 s d W 1 u N i w 1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0 a D R w a T E w X 3 B o N X B p M T J f T j E w M D A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Z U M D k 6 N T I 6 N T Y u O T I y M j M x M l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g 0 c G k x M F 9 w a D V w a T E y X 0 4 x M D A w L 1 R 5 c G U g b W 9 k a W Z p w 6 k u e 0 N v b H V t b j E s M H 0 m c X V v d D s s J n F 1 b 3 Q 7 U 2 V j d G l v b j E v d G g 0 c G k x M F 9 w a D V w a T E y X 0 4 x M D A w L 1 R 5 c G U g b W 9 k a W Z p w 6 k u e 0 N v b H V t b j I s M X 0 m c X V v d D s s J n F 1 b 3 Q 7 U 2 V j d G l v b j E v d G g 0 c G k x M F 9 w a D V w a T E y X 0 4 x M D A w L 1 R 5 c G U g b W 9 k a W Z p w 6 k u e 0 N v b H V t b j M s M n 0 m c X V v d D s s J n F 1 b 3 Q 7 U 2 V j d G l v b j E v d G g 0 c G k x M F 9 w a D V w a T E y X 0 4 x M D A w L 1 R 5 c G U g b W 9 k a W Z p w 6 k u e 0 N v b H V t b j Q s M 3 0 m c X V v d D s s J n F 1 b 3 Q 7 U 2 V j d G l v b j E v d G g 0 c G k x M F 9 w a D V w a T E y X 0 4 x M D A w L 1 R 5 c G U g b W 9 k a W Z p w 6 k u e 0 N v b H V t b j U s N H 0 m c X V v d D s s J n F 1 b 3 Q 7 U 2 V j d G l v b j E v d G g 0 c G k x M F 9 w a D V w a T E y X 0 4 x M D A w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G g 0 c G k x M F 9 w a D V w a T E y X 0 4 x M D A w L 1 R 5 c G U g b W 9 k a W Z p w 6 k u e 0 N v b H V t b j E s M H 0 m c X V v d D s s J n F 1 b 3 Q 7 U 2 V j d G l v b j E v d G g 0 c G k x M F 9 w a D V w a T E y X 0 4 x M D A w L 1 R 5 c G U g b W 9 k a W Z p w 6 k u e 0 N v b H V t b j I s M X 0 m c X V v d D s s J n F 1 b 3 Q 7 U 2 V j d G l v b j E v d G g 0 c G k x M F 9 w a D V w a T E y X 0 4 x M D A w L 1 R 5 c G U g b W 9 k a W Z p w 6 k u e 0 N v b H V t b j M s M n 0 m c X V v d D s s J n F 1 b 3 Q 7 U 2 V j d G l v b j E v d G g 0 c G k x M F 9 w a D V w a T E y X 0 4 x M D A w L 1 R 5 c G U g b W 9 k a W Z p w 6 k u e 0 N v b H V t b j Q s M 3 0 m c X V v d D s s J n F 1 b 3 Q 7 U 2 V j d G l v b j E v d G g 0 c G k x M F 9 w a D V w a T E y X 0 4 x M D A w L 1 R 5 c G U g b W 9 k a W Z p w 6 k u e 0 N v b H V t b j U s N H 0 m c X V v d D s s J n F 1 b 3 Q 7 U 2 V j d G l v b j E v d G g 0 c G k x M F 9 w a D V w a T E y X 0 4 x M D A w L 1 R 5 c G U g b W 9 k a W Z p w 6 k u e 0 N v b H V t b j Y s N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o N H B p M T B f c G g 1 c G k x M l 9 O M T A w M C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l Q w O T o 1 M j o 1 N i 4 5 M j I y M z E y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D R w a T E w X 3 B o N X B p M T J f T j E w M D A v V H l w Z S B t b 2 R p Z m n D q S 5 7 Q 2 9 s d W 1 u M S w w f S Z x d W 9 0 O y w m c X V v d D t T Z W N 0 a W 9 u M S 9 0 a D R w a T E w X 3 B o N X B p M T J f T j E w M D A v V H l w Z S B t b 2 R p Z m n D q S 5 7 Q 2 9 s d W 1 u M i w x f S Z x d W 9 0 O y w m c X V v d D t T Z W N 0 a W 9 u M S 9 0 a D R w a T E w X 3 B o N X B p M T J f T j E w M D A v V H l w Z S B t b 2 R p Z m n D q S 5 7 Q 2 9 s d W 1 u M y w y f S Z x d W 9 0 O y w m c X V v d D t T Z W N 0 a W 9 u M S 9 0 a D R w a T E w X 3 B o N X B p M T J f T j E w M D A v V H l w Z S B t b 2 R p Z m n D q S 5 7 Q 2 9 s d W 1 u N C w z f S Z x d W 9 0 O y w m c X V v d D t T Z W N 0 a W 9 u M S 9 0 a D R w a T E w X 3 B o N X B p M T J f T j E w M D A v V H l w Z S B t b 2 R p Z m n D q S 5 7 Q 2 9 s d W 1 u N S w 0 f S Z x d W 9 0 O y w m c X V v d D t T Z W N 0 a W 9 u M S 9 0 a D R w a T E w X 3 B o N X B p M T J f T j E w M D A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a D R w a T E w X 3 B o N X B p M T J f T j E w M D A v V H l w Z S B t b 2 R p Z m n D q S 5 7 Q 2 9 s d W 1 u M S w w f S Z x d W 9 0 O y w m c X V v d D t T Z W N 0 a W 9 u M S 9 0 a D R w a T E w X 3 B o N X B p M T J f T j E w M D A v V H l w Z S B t b 2 R p Z m n D q S 5 7 Q 2 9 s d W 1 u M i w x f S Z x d W 9 0 O y w m c X V v d D t T Z W N 0 a W 9 u M S 9 0 a D R w a T E w X 3 B o N X B p M T J f T j E w M D A v V H l w Z S B t b 2 R p Z m n D q S 5 7 Q 2 9 s d W 1 u M y w y f S Z x d W 9 0 O y w m c X V v d D t T Z W N 0 a W 9 u M S 9 0 a D R w a T E w X 3 B o N X B p M T J f T j E w M D A v V H l w Z S B t b 2 R p Z m n D q S 5 7 Q 2 9 s d W 1 u N C w z f S Z x d W 9 0 O y w m c X V v d D t T Z W N 0 a W 9 u M S 9 0 a D R w a T E w X 3 B o N X B p M T J f T j E w M D A v V H l w Z S B t b 2 R p Z m n D q S 5 7 Q 2 9 s d W 1 u N S w 0 f S Z x d W 9 0 O y w m c X V v d D t T Z W N 0 a W 9 u M S 9 0 a D R w a T E w X 3 B o N X B p M T J f T j E w M D A v V H l w Z S B t b 2 R p Z m n D q S 5 7 Q 2 9 s d W 1 u N i w 1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g 0 c G k x M F 9 w a D V w a T E y X z U w M G 1 B X 0 4 x M D A w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2 V D E z O j U 0 O j Q 4 L j Q 2 N D Q z N D N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o N H B p M T B f c G g 1 c G k x M l 8 1 M D B t Q V 9 O M T A w M C 9 U e X B l I G 1 v Z G l m a c O p L n t D b 2 x 1 b W 4 x L D B 9 J n F 1 b 3 Q 7 L C Z x d W 9 0 O 1 N l Y 3 R p b 2 4 x L 3 R o N H B p M T B f c G g 1 c G k x M l 8 1 M D B t Q V 9 O M T A w M C 9 U e X B l I G 1 v Z G l m a c O p L n t D b 2 x 1 b W 4 y L D F 9 J n F 1 b 3 Q 7 L C Z x d W 9 0 O 1 N l Y 3 R p b 2 4 x L 3 R o N H B p M T B f c G g 1 c G k x M l 8 1 M D B t Q V 9 O M T A w M C 9 U e X B l I G 1 v Z G l m a c O p L n t D b 2 x 1 b W 4 z L D J 9 J n F 1 b 3 Q 7 L C Z x d W 9 0 O 1 N l Y 3 R p b 2 4 x L 3 R o N H B p M T B f c G g 1 c G k x M l 8 1 M D B t Q V 9 O M T A w M C 9 U e X B l I G 1 v Z G l m a c O p L n t D b 2 x 1 b W 4 0 L D N 9 J n F 1 b 3 Q 7 L C Z x d W 9 0 O 1 N l Y 3 R p b 2 4 x L 3 R o N H B p M T B f c G g 1 c G k x M l 8 1 M D B t Q V 9 O M T A w M C 9 U e X B l I G 1 v Z G l m a c O p L n t D b 2 x 1 b W 4 1 L D R 9 J n F 1 b 3 Q 7 L C Z x d W 9 0 O 1 N l Y 3 R p b 2 4 x L 3 R o N H B p M T B f c G g 1 c G k x M l 8 1 M D B t Q V 9 O M T A w M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o N H B p M T B f c G g 1 c G k x M l 8 1 M D B t Q V 9 O M T A w M C 9 U e X B l I G 1 v Z G l m a c O p L n t D b 2 x 1 b W 4 x L D B 9 J n F 1 b 3 Q 7 L C Z x d W 9 0 O 1 N l Y 3 R p b 2 4 x L 3 R o N H B p M T B f c G g 1 c G k x M l 8 1 M D B t Q V 9 O M T A w M C 9 U e X B l I G 1 v Z G l m a c O p L n t D b 2 x 1 b W 4 y L D F 9 J n F 1 b 3 Q 7 L C Z x d W 9 0 O 1 N l Y 3 R p b 2 4 x L 3 R o N H B p M T B f c G g 1 c G k x M l 8 1 M D B t Q V 9 O M T A w M C 9 U e X B l I G 1 v Z G l m a c O p L n t D b 2 x 1 b W 4 z L D J 9 J n F 1 b 3 Q 7 L C Z x d W 9 0 O 1 N l Y 3 R p b 2 4 x L 3 R o N H B p M T B f c G g 1 c G k x M l 8 1 M D B t Q V 9 O M T A w M C 9 U e X B l I G 1 v Z G l m a c O p L n t D b 2 x 1 b W 4 0 L D N 9 J n F 1 b 3 Q 7 L C Z x d W 9 0 O 1 N l Y 3 R p b 2 4 x L 3 R o N H B p M T B f c G g 1 c G k x M l 8 1 M D B t Q V 9 O M T A w M C 9 U e X B l I G 1 v Z G l m a c O p L n t D b 2 x 1 b W 4 1 L D R 9 J n F 1 b 3 Q 7 L C Z x d W 9 0 O 1 N l Y 3 R p b 2 4 x L 3 R o N H B p M T B f c G g 1 c G k x M l 8 1 M D B t Q V 9 O M T A w M C 9 U e X B l I G 1 v Z G l m a c O p L n t D b 2 x 1 b W 4 2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d G g 0 c G k x M F 9 w a D V w a T E y X z U w M G 1 B X 0 4 x M D A w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2 V D E z O j U 0 O j Q 4 L j Q 2 N D Q z N D N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o N H B p M T B f c G g 1 c G k x M l 8 1 M D B t Q V 9 O M T A w M C 9 U e X B l I G 1 v Z G l m a c O p L n t D b 2 x 1 b W 4 x L D B 9 J n F 1 b 3 Q 7 L C Z x d W 9 0 O 1 N l Y 3 R p b 2 4 x L 3 R o N H B p M T B f c G g 1 c G k x M l 8 1 M D B t Q V 9 O M T A w M C 9 U e X B l I G 1 v Z G l m a c O p L n t D b 2 x 1 b W 4 y L D F 9 J n F 1 b 3 Q 7 L C Z x d W 9 0 O 1 N l Y 3 R p b 2 4 x L 3 R o N H B p M T B f c G g 1 c G k x M l 8 1 M D B t Q V 9 O M T A w M C 9 U e X B l I G 1 v Z G l m a c O p L n t D b 2 x 1 b W 4 z L D J 9 J n F 1 b 3 Q 7 L C Z x d W 9 0 O 1 N l Y 3 R p b 2 4 x L 3 R o N H B p M T B f c G g 1 c G k x M l 8 1 M D B t Q V 9 O M T A w M C 9 U e X B l I G 1 v Z G l m a c O p L n t D b 2 x 1 b W 4 0 L D N 9 J n F 1 b 3 Q 7 L C Z x d W 9 0 O 1 N l Y 3 R p b 2 4 x L 3 R o N H B p M T B f c G g 1 c G k x M l 8 1 M D B t Q V 9 O M T A w M C 9 U e X B l I G 1 v Z G l m a c O p L n t D b 2 x 1 b W 4 1 L D R 9 J n F 1 b 3 Q 7 L C Z x d W 9 0 O 1 N l Y 3 R p b 2 4 x L 3 R o N H B p M T B f c G g 1 c G k x M l 8 1 M D B t Q V 9 O M T A w M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R o N H B p M T B f c G g 1 c G k x M l 8 1 M D B t Q V 9 O M T A w M C 9 U e X B l I G 1 v Z G l m a c O p L n t D b 2 x 1 b W 4 x L D B 9 J n F 1 b 3 Q 7 L C Z x d W 9 0 O 1 N l Y 3 R p b 2 4 x L 3 R o N H B p M T B f c G g 1 c G k x M l 8 1 M D B t Q V 9 O M T A w M C 9 U e X B l I G 1 v Z G l m a c O p L n t D b 2 x 1 b W 4 y L D F 9 J n F 1 b 3 Q 7 L C Z x d W 9 0 O 1 N l Y 3 R p b 2 4 x L 3 R o N H B p M T B f c G g 1 c G k x M l 8 1 M D B t Q V 9 O M T A w M C 9 U e X B l I G 1 v Z G l m a c O p L n t D b 2 x 1 b W 4 z L D J 9 J n F 1 b 3 Q 7 L C Z x d W 9 0 O 1 N l Y 3 R p b 2 4 x L 3 R o N H B p M T B f c G g 1 c G k x M l 8 1 M D B t Q V 9 O M T A w M C 9 U e X B l I G 1 v Z G l m a c O p L n t D b 2 x 1 b W 4 0 L D N 9 J n F 1 b 3 Q 7 L C Z x d W 9 0 O 1 N l Y 3 R p b 2 4 x L 3 R o N H B p M T B f c G g 1 c G k x M l 8 1 M D B t Q V 9 O M T A w M C 9 U e X B l I G 1 v Z G l m a c O p L n t D b 2 x 1 b W 4 1 L D R 9 J n F 1 b 3 Q 7 L C Z x d W 9 0 O 1 N l Y 3 R p b 2 4 x L 3 R o N H B p M T B f c G g 1 c G k x M l 8 1 M D B t Q V 9 O M T A w M C 9 U e X B l I G 1 v Z G l m a c O p L n t D b 2 x 1 b W 4 2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R o N H B p M T B f c G g 1 c G k x M l 8 1 M D B t Q V 9 O M T A w M C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l Q x M z o 1 N D o 0 O C 4 0 N j Q 0 M z Q z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D R w a T E w X 3 B o N X B p M T J f N T A w b U F f T j E w M D A v V H l w Z S B t b 2 R p Z m n D q S 5 7 Q 2 9 s d W 1 u M S w w f S Z x d W 9 0 O y w m c X V v d D t T Z W N 0 a W 9 u M S 9 0 a D R w a T E w X 3 B o N X B p M T J f N T A w b U F f T j E w M D A v V H l w Z S B t b 2 R p Z m n D q S 5 7 Q 2 9 s d W 1 u M i w x f S Z x d W 9 0 O y w m c X V v d D t T Z W N 0 a W 9 u M S 9 0 a D R w a T E w X 3 B o N X B p M T J f N T A w b U F f T j E w M D A v V H l w Z S B t b 2 R p Z m n D q S 5 7 Q 2 9 s d W 1 u M y w y f S Z x d W 9 0 O y w m c X V v d D t T Z W N 0 a W 9 u M S 9 0 a D R w a T E w X 3 B o N X B p M T J f N T A w b U F f T j E w M D A v V H l w Z S B t b 2 R p Z m n D q S 5 7 Q 2 9 s d W 1 u N C w z f S Z x d W 9 0 O y w m c X V v d D t T Z W N 0 a W 9 u M S 9 0 a D R w a T E w X 3 B o N X B p M T J f N T A w b U F f T j E w M D A v V H l w Z S B t b 2 R p Z m n D q S 5 7 Q 2 9 s d W 1 u N S w 0 f S Z x d W 9 0 O y w m c X V v d D t T Z W N 0 a W 9 u M S 9 0 a D R w a T E w X 3 B o N X B p M T J f N T A w b U F f T j E w M D A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0 a D R w a T E w X 3 B o N X B p M T J f N T A w b U F f T j E w M D A v V H l w Z S B t b 2 R p Z m n D q S 5 7 Q 2 9 s d W 1 u M S w w f S Z x d W 9 0 O y w m c X V v d D t T Z W N 0 a W 9 u M S 9 0 a D R w a T E w X 3 B o N X B p M T J f N T A w b U F f T j E w M D A v V H l w Z S B t b 2 R p Z m n D q S 5 7 Q 2 9 s d W 1 u M i w x f S Z x d W 9 0 O y w m c X V v d D t T Z W N 0 a W 9 u M S 9 0 a D R w a T E w X 3 B o N X B p M T J f N T A w b U F f T j E w M D A v V H l w Z S B t b 2 R p Z m n D q S 5 7 Q 2 9 s d W 1 u M y w y f S Z x d W 9 0 O y w m c X V v d D t T Z W N 0 a W 9 u M S 9 0 a D R w a T E w X 3 B o N X B p M T J f N T A w b U F f T j E w M D A v V H l w Z S B t b 2 R p Z m n D q S 5 7 Q 2 9 s d W 1 u N C w z f S Z x d W 9 0 O y w m c X V v d D t T Z W N 0 a W 9 u M S 9 0 a D R w a T E w X 3 B o N X B p M T J f N T A w b U F f T j E w M D A v V H l w Z S B t b 2 R p Z m n D q S 5 7 Q 2 9 s d W 1 u N S w 0 f S Z x d W 9 0 O y w m c X V v d D t T Z W N 0 a W 9 u M S 9 0 a D R w a T E w X 3 B o N X B p M T J f N T A w b U F f T j E w M D A v V H l w Z S B t b 2 R p Z m n D q S 5 7 Q 2 9 s d W 1 u N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M T A 1 b W 1 f N T A w b U F f T j E w M D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Z U M T Q 6 M T A 6 M D I u M D M 5 N j Y 1 N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D E w N W 1 t X z U w M G 1 B X 0 4 x M D A w L 1 R 5 c G U g b W 9 k a W Z p w 6 k u e 0 N v b H V t b j E s M H 0 m c X V v d D s s J n F 1 b 3 Q 7 U 2 V j d G l v b j E v T D E w N W 1 t X z U w M G 1 B X 0 4 x M D A w L 1 R 5 c G U g b W 9 k a W Z p w 6 k u e 0 N v b H V t b j I s M X 0 m c X V v d D s s J n F 1 b 3 Q 7 U 2 V j d G l v b j E v T D E w N W 1 t X z U w M G 1 B X 0 4 x M D A w L 1 R 5 c G U g b W 9 k a W Z p w 6 k u e 0 N v b H V t b j M s M n 0 m c X V v d D s s J n F 1 b 3 Q 7 U 2 V j d G l v b j E v T D E w N W 1 t X z U w M G 1 B X 0 4 x M D A w L 1 R 5 c G U g b W 9 k a W Z p w 6 k u e 0 N v b H V t b j Q s M 3 0 m c X V v d D s s J n F 1 b 3 Q 7 U 2 V j d G l v b j E v T D E w N W 1 t X z U w M G 1 B X 0 4 x M D A w L 1 R 5 c G U g b W 9 k a W Z p w 6 k u e 0 N v b H V t b j U s N H 0 m c X V v d D s s J n F 1 b 3 Q 7 U 2 V j d G l v b j E v T D E w N W 1 t X z U w M G 1 B X 0 4 x M D A w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D E w N W 1 t X z U w M G 1 B X 0 4 x M D A w L 1 R 5 c G U g b W 9 k a W Z p w 6 k u e 0 N v b H V t b j E s M H 0 m c X V v d D s s J n F 1 b 3 Q 7 U 2 V j d G l v b j E v T D E w N W 1 t X z U w M G 1 B X 0 4 x M D A w L 1 R 5 c G U g b W 9 k a W Z p w 6 k u e 0 N v b H V t b j I s M X 0 m c X V v d D s s J n F 1 b 3 Q 7 U 2 V j d G l v b j E v T D E w N W 1 t X z U w M G 1 B X 0 4 x M D A w L 1 R 5 c G U g b W 9 k a W Z p w 6 k u e 0 N v b H V t b j M s M n 0 m c X V v d D s s J n F 1 b 3 Q 7 U 2 V j d G l v b j E v T D E w N W 1 t X z U w M G 1 B X 0 4 x M D A w L 1 R 5 c G U g b W 9 k a W Z p w 6 k u e 0 N v b H V t b j Q s M 3 0 m c X V v d D s s J n F 1 b 3 Q 7 U 2 V j d G l v b j E v T D E w N W 1 t X z U w M G 1 B X 0 4 x M D A w L 1 R 5 c G U g b W 9 k a W Z p w 6 k u e 0 N v b H V t b j U s N H 0 m c X V v d D s s J n F 1 b 3 Q 7 U 2 V j d G l v b j E v T D E w N W 1 t X z U w M G 1 B X 0 4 x M D A w L 1 R 5 c G U g b W 9 k a W Z p w 6 k u e 0 N v b H V t b j Y s N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D E w N W 1 t X z U w M G 1 B X 0 4 x M D A w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2 V D E 0 O j E w O j A y L j A z O T Y 2 N T R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w x M D V t b V 8 1 M D B t Q V 9 O M T A w M C 9 U e X B l I G 1 v Z G l m a c O p L n t D b 2 x 1 b W 4 x L D B 9 J n F 1 b 3 Q 7 L C Z x d W 9 0 O 1 N l Y 3 R p b 2 4 x L 0 w x M D V t b V 8 1 M D B t Q V 9 O M T A w M C 9 U e X B l I G 1 v Z G l m a c O p L n t D b 2 x 1 b W 4 y L D F 9 J n F 1 b 3 Q 7 L C Z x d W 9 0 O 1 N l Y 3 R p b 2 4 x L 0 w x M D V t b V 8 1 M D B t Q V 9 O M T A w M C 9 U e X B l I G 1 v Z G l m a c O p L n t D b 2 x 1 b W 4 z L D J 9 J n F 1 b 3 Q 7 L C Z x d W 9 0 O 1 N l Y 3 R p b 2 4 x L 0 w x M D V t b V 8 1 M D B t Q V 9 O M T A w M C 9 U e X B l I G 1 v Z G l m a c O p L n t D b 2 x 1 b W 4 0 L D N 9 J n F 1 b 3 Q 7 L C Z x d W 9 0 O 1 N l Y 3 R p b 2 4 x L 0 w x M D V t b V 8 1 M D B t Q V 9 O M T A w M C 9 U e X B l I G 1 v Z G l m a c O p L n t D b 2 x 1 b W 4 1 L D R 9 J n F 1 b 3 Q 7 L C Z x d W 9 0 O 1 N l Y 3 R p b 2 4 x L 0 w x M D V t b V 8 1 M D B t Q V 9 O M T A w M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w x M D V t b V 8 1 M D B t Q V 9 O M T A w M C 9 U e X B l I G 1 v Z G l m a c O p L n t D b 2 x 1 b W 4 x L D B 9 J n F 1 b 3 Q 7 L C Z x d W 9 0 O 1 N l Y 3 R p b 2 4 x L 0 w x M D V t b V 8 1 M D B t Q V 9 O M T A w M C 9 U e X B l I G 1 v Z G l m a c O p L n t D b 2 x 1 b W 4 y L D F 9 J n F 1 b 3 Q 7 L C Z x d W 9 0 O 1 N l Y 3 R p b 2 4 x L 0 w x M D V t b V 8 1 M D B t Q V 9 O M T A w M C 9 U e X B l I G 1 v Z G l m a c O p L n t D b 2 x 1 b W 4 z L D J 9 J n F 1 b 3 Q 7 L C Z x d W 9 0 O 1 N l Y 3 R p b 2 4 x L 0 w x M D V t b V 8 1 M D B t Q V 9 O M T A w M C 9 U e X B l I G 1 v Z G l m a c O p L n t D b 2 x 1 b W 4 0 L D N 9 J n F 1 b 3 Q 7 L C Z x d W 9 0 O 1 N l Y 3 R p b 2 4 x L 0 w x M D V t b V 8 1 M D B t Q V 9 O M T A w M C 9 U e X B l I G 1 v Z G l m a c O p L n t D b 2 x 1 b W 4 1 L D R 9 J n F 1 b 3 Q 7 L C Z x d W 9 0 O 1 N l Y 3 R p b 2 4 x L 0 w x M D V t b V 8 1 M D B t Q V 9 O M T A w M C 9 U e X B l I G 1 v Z G l m a c O p L n t D b 2 x 1 b W 4 2 L D V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M T A 1 b W 1 f N T A w b U F f T j E w M D A l M j A o M y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Z U M T Q 6 M T A 6 M D I u M D M 5 N j Y 1 N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D E w N W 1 t X z U w M G 1 B X 0 4 x M D A w L 1 R 5 c G U g b W 9 k a W Z p w 6 k u e 0 N v b H V t b j E s M H 0 m c X V v d D s s J n F 1 b 3 Q 7 U 2 V j d G l v b j E v T D E w N W 1 t X z U w M G 1 B X 0 4 x M D A w L 1 R 5 c G U g b W 9 k a W Z p w 6 k u e 0 N v b H V t b j I s M X 0 m c X V v d D s s J n F 1 b 3 Q 7 U 2 V j d G l v b j E v T D E w N W 1 t X z U w M G 1 B X 0 4 x M D A w L 1 R 5 c G U g b W 9 k a W Z p w 6 k u e 0 N v b H V t b j M s M n 0 m c X V v d D s s J n F 1 b 3 Q 7 U 2 V j d G l v b j E v T D E w N W 1 t X z U w M G 1 B X 0 4 x M D A w L 1 R 5 c G U g b W 9 k a W Z p w 6 k u e 0 N v b H V t b j Q s M 3 0 m c X V v d D s s J n F 1 b 3 Q 7 U 2 V j d G l v b j E v T D E w N W 1 t X z U w M G 1 B X 0 4 x M D A w L 1 R 5 c G U g b W 9 k a W Z p w 6 k u e 0 N v b H V t b j U s N H 0 m c X V v d D s s J n F 1 b 3 Q 7 U 2 V j d G l v b j E v T D E w N W 1 t X z U w M G 1 B X 0 4 x M D A w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D E w N W 1 t X z U w M G 1 B X 0 4 x M D A w L 1 R 5 c G U g b W 9 k a W Z p w 6 k u e 0 N v b H V t b j E s M H 0 m c X V v d D s s J n F 1 b 3 Q 7 U 2 V j d G l v b j E v T D E w N W 1 t X z U w M G 1 B X 0 4 x M D A w L 1 R 5 c G U g b W 9 k a W Z p w 6 k u e 0 N v b H V t b j I s M X 0 m c X V v d D s s J n F 1 b 3 Q 7 U 2 V j d G l v b j E v T D E w N W 1 t X z U w M G 1 B X 0 4 x M D A w L 1 R 5 c G U g b W 9 k a W Z p w 6 k u e 0 N v b H V t b j M s M n 0 m c X V v d D s s J n F 1 b 3 Q 7 U 2 V j d G l v b j E v T D E w N W 1 t X z U w M G 1 B X 0 4 x M D A w L 1 R 5 c G U g b W 9 k a W Z p w 6 k u e 0 N v b H V t b j Q s M 3 0 m c X V v d D s s J n F 1 b 3 Q 7 U 2 V j d G l v b j E v T D E w N W 1 t X z U w M G 1 B X 0 4 x M D A w L 1 R 5 c G U g b W 9 k a W Z p w 6 k u e 0 N v b H V t b j U s N H 0 m c X V v d D s s J n F 1 b 3 Q 7 U 2 V j d G l v b j E v T D E w N W 1 t X z U w M G 1 B X 0 4 x M D A w L 1 R 5 c G U g b W 9 k a W Z p w 6 k u e 0 N v b H V t b j Y s N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w x M D V t b V 9 s Y z U 1 X z U w M G 1 B X 0 4 x M D A w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2 V D E 0 O j I 2 O j E 3 L j Y 4 M D c z O D Z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w x M D V t b V 9 s Y z U 1 X z U w M G 1 B X 0 4 x M D A w L 1 R 5 c G U g b W 9 k a W Z p w 6 k u e 0 N v b H V t b j E s M H 0 m c X V v d D s s J n F 1 b 3 Q 7 U 2 V j d G l v b j E v T D E w N W 1 t X 2 x j N T V f N T A w b U F f T j E w M D A v V H l w Z S B t b 2 R p Z m n D q S 5 7 Q 2 9 s d W 1 u M i w x f S Z x d W 9 0 O y w m c X V v d D t T Z W N 0 a W 9 u M S 9 M M T A 1 b W 1 f b G M 1 N V 8 1 M D B t Q V 9 O M T A w M C 9 U e X B l I G 1 v Z G l m a c O p L n t D b 2 x 1 b W 4 z L D J 9 J n F 1 b 3 Q 7 L C Z x d W 9 0 O 1 N l Y 3 R p b 2 4 x L 0 w x M D V t b V 9 s Y z U 1 X z U w M G 1 B X 0 4 x M D A w L 1 R 5 c G U g b W 9 k a W Z p w 6 k u e 0 N v b H V t b j Q s M 3 0 m c X V v d D s s J n F 1 b 3 Q 7 U 2 V j d G l v b j E v T D E w N W 1 t X 2 x j N T V f N T A w b U F f T j E w M D A v V H l w Z S B t b 2 R p Z m n D q S 5 7 Q 2 9 s d W 1 u N S w 0 f S Z x d W 9 0 O y w m c X V v d D t T Z W N 0 a W 9 u M S 9 M M T A 1 b W 1 f b G M 1 N V 8 1 M D B t Q V 9 O M T A w M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w x M D V t b V 9 s Y z U 1 X z U w M G 1 B X 0 4 x M D A w L 1 R 5 c G U g b W 9 k a W Z p w 6 k u e 0 N v b H V t b j E s M H 0 m c X V v d D s s J n F 1 b 3 Q 7 U 2 V j d G l v b j E v T D E w N W 1 t X 2 x j N T V f N T A w b U F f T j E w M D A v V H l w Z S B t b 2 R p Z m n D q S 5 7 Q 2 9 s d W 1 u M i w x f S Z x d W 9 0 O y w m c X V v d D t T Z W N 0 a W 9 u M S 9 M M T A 1 b W 1 f b G M 1 N V 8 1 M D B t Q V 9 O M T A w M C 9 U e X B l I G 1 v Z G l m a c O p L n t D b 2 x 1 b W 4 z L D J 9 J n F 1 b 3 Q 7 L C Z x d W 9 0 O 1 N l Y 3 R p b 2 4 x L 0 w x M D V t b V 9 s Y z U 1 X z U w M G 1 B X 0 4 x M D A w L 1 R 5 c G U g b W 9 k a W Z p w 6 k u e 0 N v b H V t b j Q s M 3 0 m c X V v d D s s J n F 1 b 3 Q 7 U 2 V j d G l v b j E v T D E w N W 1 t X 2 x j N T V f N T A w b U F f T j E w M D A v V H l w Z S B t b 2 R p Z m n D q S 5 7 Q 2 9 s d W 1 u N S w 0 f S Z x d W 9 0 O y w m c X V v d D t T Z W N 0 a W 9 u M S 9 M M T A 1 b W 1 f b G M 1 N V 8 1 M D B t Q V 9 O M T A w M C 9 U e X B l I G 1 v Z G l m a c O p L n t D b 2 x 1 b W 4 2 L D V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w x M D V t b V 9 s Y z U 1 X z U w M G 1 B X 0 4 x M D A w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2 V D E 0 O j I 2 O j E 3 L j Y 4 M D c z O D Z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w x M D V t b V 9 s Y z U 1 X z U w M G 1 B X 0 4 x M D A w L 1 R 5 c G U g b W 9 k a W Z p w 6 k u e 0 N v b H V t b j E s M H 0 m c X V v d D s s J n F 1 b 3 Q 7 U 2 V j d G l v b j E v T D E w N W 1 t X 2 x j N T V f N T A w b U F f T j E w M D A v V H l w Z S B t b 2 R p Z m n D q S 5 7 Q 2 9 s d W 1 u M i w x f S Z x d W 9 0 O y w m c X V v d D t T Z W N 0 a W 9 u M S 9 M M T A 1 b W 1 f b G M 1 N V 8 1 M D B t Q V 9 O M T A w M C 9 U e X B l I G 1 v Z G l m a c O p L n t D b 2 x 1 b W 4 z L D J 9 J n F 1 b 3 Q 7 L C Z x d W 9 0 O 1 N l Y 3 R p b 2 4 x L 0 w x M D V t b V 9 s Y z U 1 X z U w M G 1 B X 0 4 x M D A w L 1 R 5 c G U g b W 9 k a W Z p w 6 k u e 0 N v b H V t b j Q s M 3 0 m c X V v d D s s J n F 1 b 3 Q 7 U 2 V j d G l v b j E v T D E w N W 1 t X 2 x j N T V f N T A w b U F f T j E w M D A v V H l w Z S B t b 2 R p Z m n D q S 5 7 Q 2 9 s d W 1 u N S w 0 f S Z x d W 9 0 O y w m c X V v d D t T Z W N 0 a W 9 u M S 9 M M T A 1 b W 1 f b G M 1 N V 8 1 M D B t Q V 9 O M T A w M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w x M D V t b V 9 s Y z U 1 X z U w M G 1 B X 0 4 x M D A w L 1 R 5 c G U g b W 9 k a W Z p w 6 k u e 0 N v b H V t b j E s M H 0 m c X V v d D s s J n F 1 b 3 Q 7 U 2 V j d G l v b j E v T D E w N W 1 t X 2 x j N T V f N T A w b U F f T j E w M D A v V H l w Z S B t b 2 R p Z m n D q S 5 7 Q 2 9 s d W 1 u M i w x f S Z x d W 9 0 O y w m c X V v d D t T Z W N 0 a W 9 u M S 9 M M T A 1 b W 1 f b G M 1 N V 8 1 M D B t Q V 9 O M T A w M C 9 U e X B l I G 1 v Z G l m a c O p L n t D b 2 x 1 b W 4 z L D J 9 J n F 1 b 3 Q 7 L C Z x d W 9 0 O 1 N l Y 3 R p b 2 4 x L 0 w x M D V t b V 9 s Y z U 1 X z U w M G 1 B X 0 4 x M D A w L 1 R 5 c G U g b W 9 k a W Z p w 6 k u e 0 N v b H V t b j Q s M 3 0 m c X V v d D s s J n F 1 b 3 Q 7 U 2 V j d G l v b j E v T D E w N W 1 t X 2 x j N T V f N T A w b U F f T j E w M D A v V H l w Z S B t b 2 R p Z m n D q S 5 7 Q 2 9 s d W 1 u N S w 0 f S Z x d W 9 0 O y w m c X V v d D t T Z W N 0 a W 9 u M S 9 M M T A 1 b W 1 f b G M 1 N V 8 1 M D B t Q V 9 O M T A w M C 9 U e X B l I G 1 v Z G l m a c O p L n t D b 2 x 1 b W 4 2 L D V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M T A 1 b W 1 f b G M 1 N V 8 1 M D B t Q V 9 O M T A w M C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l Q x N D o y N j o x N y 4 2 O D A 3 M z g 2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T A 1 b W 1 f b G M 1 N V 8 1 M D B t Q V 9 O M T A w M C 9 U e X B l I G 1 v Z G l m a c O p L n t D b 2 x 1 b W 4 x L D B 9 J n F 1 b 3 Q 7 L C Z x d W 9 0 O 1 N l Y 3 R p b 2 4 x L 0 w x M D V t b V 9 s Y z U 1 X z U w M G 1 B X 0 4 x M D A w L 1 R 5 c G U g b W 9 k a W Z p w 6 k u e 0 N v b H V t b j I s M X 0 m c X V v d D s s J n F 1 b 3 Q 7 U 2 V j d G l v b j E v T D E w N W 1 t X 2 x j N T V f N T A w b U F f T j E w M D A v V H l w Z S B t b 2 R p Z m n D q S 5 7 Q 2 9 s d W 1 u M y w y f S Z x d W 9 0 O y w m c X V v d D t T Z W N 0 a W 9 u M S 9 M M T A 1 b W 1 f b G M 1 N V 8 1 M D B t Q V 9 O M T A w M C 9 U e X B l I G 1 v Z G l m a c O p L n t D b 2 x 1 b W 4 0 L D N 9 J n F 1 b 3 Q 7 L C Z x d W 9 0 O 1 N l Y 3 R p b 2 4 x L 0 w x M D V t b V 9 s Y z U 1 X z U w M G 1 B X 0 4 x M D A w L 1 R 5 c G U g b W 9 k a W Z p w 6 k u e 0 N v b H V t b j U s N H 0 m c X V v d D s s J n F 1 b 3 Q 7 U 2 V j d G l v b j E v T D E w N W 1 t X 2 x j N T V f N T A w b U F f T j E w M D A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M T A 1 b W 1 f b G M 1 N V 8 1 M D B t Q V 9 O M T A w M C 9 U e X B l I G 1 v Z G l m a c O p L n t D b 2 x 1 b W 4 x L D B 9 J n F 1 b 3 Q 7 L C Z x d W 9 0 O 1 N l Y 3 R p b 2 4 x L 0 w x M D V t b V 9 s Y z U 1 X z U w M G 1 B X 0 4 x M D A w L 1 R 5 c G U g b W 9 k a W Z p w 6 k u e 0 N v b H V t b j I s M X 0 m c X V v d D s s J n F 1 b 3 Q 7 U 2 V j d G l v b j E v T D E w N W 1 t X 2 x j N T V f N T A w b U F f T j E w M D A v V H l w Z S B t b 2 R p Z m n D q S 5 7 Q 2 9 s d W 1 u M y w y f S Z x d W 9 0 O y w m c X V v d D t T Z W N 0 a W 9 u M S 9 M M T A 1 b W 1 f b G M 1 N V 8 1 M D B t Q V 9 O M T A w M C 9 U e X B l I G 1 v Z G l m a c O p L n t D b 2 x 1 b W 4 0 L D N 9 J n F 1 b 3 Q 7 L C Z x d W 9 0 O 1 N l Y 3 R p b 2 4 x L 0 w x M D V t b V 9 s Y z U 1 X z U w M G 1 B X 0 4 x M D A w L 1 R 5 c G U g b W 9 k a W Z p w 6 k u e 0 N v b H V t b j U s N H 0 m c X V v d D s s J n F 1 b 3 Q 7 U 2 V j d G l v b j E v T D E w N W 1 t X 2 x j N T V f N T A w b U F f T j E w M D A v V H l w Z S B t b 2 R p Z m n D q S 5 7 Q 2 9 s d W 1 u N i w 1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D E w N W 1 t X 2 x j N T V f c m l u O F 8 1 M D B t Q V 9 O M T A w M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1 Q w O D o w M D o 1 M C 4 z M D E y M T Y 4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T A 1 b W 1 f b G M 1 N V 9 y a W 4 4 X z U w M G 1 B X 0 4 x M D A w L 1 R 5 c G U g b W 9 k a W Z p w 6 k u e 0 N v b H V t b j E s M H 0 m c X V v d D s s J n F 1 b 3 Q 7 U 2 V j d G l v b j E v T D E w N W 1 t X 2 x j N T V f c m l u O F 8 1 M D B t Q V 9 O M T A w M C 9 U e X B l I G 1 v Z G l m a c O p L n t D b 2 x 1 b W 4 y L D F 9 J n F 1 b 3 Q 7 L C Z x d W 9 0 O 1 N l Y 3 R p b 2 4 x L 0 w x M D V t b V 9 s Y z U 1 X 3 J p b j h f N T A w b U F f T j E w M D A v V H l w Z S B t b 2 R p Z m n D q S 5 7 Q 2 9 s d W 1 u M y w y f S Z x d W 9 0 O y w m c X V v d D t T Z W N 0 a W 9 u M S 9 M M T A 1 b W 1 f b G M 1 N V 9 y a W 4 4 X z U w M G 1 B X 0 4 x M D A w L 1 R 5 c G U g b W 9 k a W Z p w 6 k u e 0 N v b H V t b j Q s M 3 0 m c X V v d D s s J n F 1 b 3 Q 7 U 2 V j d G l v b j E v T D E w N W 1 t X 2 x j N T V f c m l u O F 8 1 M D B t Q V 9 O M T A w M C 9 U e X B l I G 1 v Z G l m a c O p L n t D b 2 x 1 b W 4 1 L D R 9 J n F 1 b 3 Q 7 L C Z x d W 9 0 O 1 N l Y 3 R p b 2 4 x L 0 w x M D V t b V 9 s Y z U 1 X 3 J p b j h f N T A w b U F f T j E w M D A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M T A 1 b W 1 f b G M 1 N V 9 y a W 4 4 X z U w M G 1 B X 0 4 x M D A w L 1 R 5 c G U g b W 9 k a W Z p w 6 k u e 0 N v b H V t b j E s M H 0 m c X V v d D s s J n F 1 b 3 Q 7 U 2 V j d G l v b j E v T D E w N W 1 t X 2 x j N T V f c m l u O F 8 1 M D B t Q V 9 O M T A w M C 9 U e X B l I G 1 v Z G l m a c O p L n t D b 2 x 1 b W 4 y L D F 9 J n F 1 b 3 Q 7 L C Z x d W 9 0 O 1 N l Y 3 R p b 2 4 x L 0 w x M D V t b V 9 s Y z U 1 X 3 J p b j h f N T A w b U F f T j E w M D A v V H l w Z S B t b 2 R p Z m n D q S 5 7 Q 2 9 s d W 1 u M y w y f S Z x d W 9 0 O y w m c X V v d D t T Z W N 0 a W 9 u M S 9 M M T A 1 b W 1 f b G M 1 N V 9 y a W 4 4 X z U w M G 1 B X 0 4 x M D A w L 1 R 5 c G U g b W 9 k a W Z p w 6 k u e 0 N v b H V t b j Q s M 3 0 m c X V v d D s s J n F 1 b 3 Q 7 U 2 V j d G l v b j E v T D E w N W 1 t X 2 x j N T V f c m l u O F 8 1 M D B t Q V 9 O M T A w M C 9 U e X B l I G 1 v Z G l m a c O p L n t D b 2 x 1 b W 4 1 L D R 9 J n F 1 b 3 Q 7 L C Z x d W 9 0 O 1 N l Y 3 R p b 2 4 x L 0 w x M D V t b V 9 s Y z U 1 X 3 J p b j h f N T A w b U F f T j E w M D A v V H l w Z S B t b 2 R p Z m n D q S 5 7 Q 2 9 s d W 1 u N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w x M D V t b V 9 s Y z U 1 X 3 J p b j h f N T A w b U F f T j E w M D A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d U M D g 6 M D A 6 N T A u M z A x M j E 2 O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D E w N W 1 t X 2 x j N T V f c m l u O F 8 1 M D B t Q V 9 O M T A w M C 9 U e X B l I G 1 v Z G l m a c O p L n t D b 2 x 1 b W 4 x L D B 9 J n F 1 b 3 Q 7 L C Z x d W 9 0 O 1 N l Y 3 R p b 2 4 x L 0 w x M D V t b V 9 s Y z U 1 X 3 J p b j h f N T A w b U F f T j E w M D A v V H l w Z S B t b 2 R p Z m n D q S 5 7 Q 2 9 s d W 1 u M i w x f S Z x d W 9 0 O y w m c X V v d D t T Z W N 0 a W 9 u M S 9 M M T A 1 b W 1 f b G M 1 N V 9 y a W 4 4 X z U w M G 1 B X 0 4 x M D A w L 1 R 5 c G U g b W 9 k a W Z p w 6 k u e 0 N v b H V t b j M s M n 0 m c X V v d D s s J n F 1 b 3 Q 7 U 2 V j d G l v b j E v T D E w N W 1 t X 2 x j N T V f c m l u O F 8 1 M D B t Q V 9 O M T A w M C 9 U e X B l I G 1 v Z G l m a c O p L n t D b 2 x 1 b W 4 0 L D N 9 J n F 1 b 3 Q 7 L C Z x d W 9 0 O 1 N l Y 3 R p b 2 4 x L 0 w x M D V t b V 9 s Y z U 1 X 3 J p b j h f N T A w b U F f T j E w M D A v V H l w Z S B t b 2 R p Z m n D q S 5 7 Q 2 9 s d W 1 u N S w 0 f S Z x d W 9 0 O y w m c X V v d D t T Z W N 0 a W 9 u M S 9 M M T A 1 b W 1 f b G M 1 N V 9 y a W 4 4 X z U w M G 1 B X 0 4 x M D A w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D E w N W 1 t X 2 x j N T V f c m l u O F 8 1 M D B t Q V 9 O M T A w M C 9 U e X B l I G 1 v Z G l m a c O p L n t D b 2 x 1 b W 4 x L D B 9 J n F 1 b 3 Q 7 L C Z x d W 9 0 O 1 N l Y 3 R p b 2 4 x L 0 w x M D V t b V 9 s Y z U 1 X 3 J p b j h f N T A w b U F f T j E w M D A v V H l w Z S B t b 2 R p Z m n D q S 5 7 Q 2 9 s d W 1 u M i w x f S Z x d W 9 0 O y w m c X V v d D t T Z W N 0 a W 9 u M S 9 M M T A 1 b W 1 f b G M 1 N V 9 y a W 4 4 X z U w M G 1 B X 0 4 x M D A w L 1 R 5 c G U g b W 9 k a W Z p w 6 k u e 0 N v b H V t b j M s M n 0 m c X V v d D s s J n F 1 b 3 Q 7 U 2 V j d G l v b j E v T D E w N W 1 t X 2 x j N T V f c m l u O F 8 1 M D B t Q V 9 O M T A w M C 9 U e X B l I G 1 v Z G l m a c O p L n t D b 2 x 1 b W 4 0 L D N 9 J n F 1 b 3 Q 7 L C Z x d W 9 0 O 1 N l Y 3 R p b 2 4 x L 0 w x M D V t b V 9 s Y z U 1 X 3 J p b j h f N T A w b U F f T j E w M D A v V H l w Z S B t b 2 R p Z m n D q S 5 7 Q 2 9 s d W 1 u N S w 0 f S Z x d W 9 0 O y w m c X V v d D t T Z W N 0 a W 9 u M S 9 M M T A 1 b W 1 f b G M 1 N V 9 y a W 4 4 X z U w M G 1 B X 0 4 x M D A w L 1 R 5 c G U g b W 9 k a W Z p w 6 k u e 0 N v b H V t b j Y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D E w N W 1 t X 2 x j N T V f c m l u O F 8 1 M D B t Q V 9 O M T A w M C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1 Q w O D o w M D o 1 M C 4 z M D E y M T Y 4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T A 1 b W 1 f b G M 1 N V 9 y a W 4 4 X z U w M G 1 B X 0 4 x M D A w L 1 R 5 c G U g b W 9 k a W Z p w 6 k u e 0 N v b H V t b j E s M H 0 m c X V v d D s s J n F 1 b 3 Q 7 U 2 V j d G l v b j E v T D E w N W 1 t X 2 x j N T V f c m l u O F 8 1 M D B t Q V 9 O M T A w M C 9 U e X B l I G 1 v Z G l m a c O p L n t D b 2 x 1 b W 4 y L D F 9 J n F 1 b 3 Q 7 L C Z x d W 9 0 O 1 N l Y 3 R p b 2 4 x L 0 w x M D V t b V 9 s Y z U 1 X 3 J p b j h f N T A w b U F f T j E w M D A v V H l w Z S B t b 2 R p Z m n D q S 5 7 Q 2 9 s d W 1 u M y w y f S Z x d W 9 0 O y w m c X V v d D t T Z W N 0 a W 9 u M S 9 M M T A 1 b W 1 f b G M 1 N V 9 y a W 4 4 X z U w M G 1 B X 0 4 x M D A w L 1 R 5 c G U g b W 9 k a W Z p w 6 k u e 0 N v b H V t b j Q s M 3 0 m c X V v d D s s J n F 1 b 3 Q 7 U 2 V j d G l v b j E v T D E w N W 1 t X 2 x j N T V f c m l u O F 8 1 M D B t Q V 9 O M T A w M C 9 U e X B l I G 1 v Z G l m a c O p L n t D b 2 x 1 b W 4 1 L D R 9 J n F 1 b 3 Q 7 L C Z x d W 9 0 O 1 N l Y 3 R p b 2 4 x L 0 w x M D V t b V 9 s Y z U 1 X 3 J p b j h f N T A w b U F f T j E w M D A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M T A 1 b W 1 f b G M 1 N V 9 y a W 4 4 X z U w M G 1 B X 0 4 x M D A w L 1 R 5 c G U g b W 9 k a W Z p w 6 k u e 0 N v b H V t b j E s M H 0 m c X V v d D s s J n F 1 b 3 Q 7 U 2 V j d G l v b j E v T D E w N W 1 t X 2 x j N T V f c m l u O F 8 1 M D B t Q V 9 O M T A w M C 9 U e X B l I G 1 v Z G l m a c O p L n t D b 2 x 1 b W 4 y L D F 9 J n F 1 b 3 Q 7 L C Z x d W 9 0 O 1 N l Y 3 R p b 2 4 x L 0 w x M D V t b V 9 s Y z U 1 X 3 J p b j h f N T A w b U F f T j E w M D A v V H l w Z S B t b 2 R p Z m n D q S 5 7 Q 2 9 s d W 1 u M y w y f S Z x d W 9 0 O y w m c X V v d D t T Z W N 0 a W 9 u M S 9 M M T A 1 b W 1 f b G M 1 N V 9 y a W 4 4 X z U w M G 1 B X 0 4 x M D A w L 1 R 5 c G U g b W 9 k a W Z p w 6 k u e 0 N v b H V t b j Q s M 3 0 m c X V v d D s s J n F 1 b 3 Q 7 U 2 V j d G l v b j E v T D E w N W 1 t X 2 x j N T V f c m l u O F 8 1 M D B t Q V 9 O M T A w M C 9 U e X B l I G 1 v Z G l m a c O p L n t D b 2 x 1 b W 4 1 L D R 9 J n F 1 b 3 Q 7 L C Z x d W 9 0 O 1 N l Y 3 R p b 2 4 x L 0 w x M D V t b V 9 s Y z U 1 X 3 J p b j h f N T A w b U F f T j E w M D A v V H l w Z S B t b 2 R p Z m n D q S 5 7 Q 2 9 s d W 1 u N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M T A 1 b W 1 f b G M 1 N V 9 y a W 4 x M F 8 1 M D B t Q V 9 O M T A w M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1 Q w O D o w O T o z N S 4 4 M T c 3 N j I 2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M T A 1 b W 1 f b G M 1 N V 9 y a W 4 x M F 8 1 M D B t Q V 9 O M T A w M C 9 U e X B l I G 1 v Z G l m a c O p L n t D b 2 x 1 b W 4 x L D B 9 J n F 1 b 3 Q 7 L C Z x d W 9 0 O 1 N l Y 3 R p b 2 4 x L 0 w x M D V t b V 9 s Y z U 1 X 3 J p b j E w X z U w M G 1 B X 0 4 x M D A w L 1 R 5 c G U g b W 9 k a W Z p w 6 k u e 0 N v b H V t b j I s M X 0 m c X V v d D s s J n F 1 b 3 Q 7 U 2 V j d G l v b j E v T D E w N W 1 t X 2 x j N T V f c m l u M T B f N T A w b U F f T j E w M D A v V H l w Z S B t b 2 R p Z m n D q S 5 7 Q 2 9 s d W 1 u M y w y f S Z x d W 9 0 O y w m c X V v d D t T Z W N 0 a W 9 u M S 9 M M T A 1 b W 1 f b G M 1 N V 9 y a W 4 x M F 8 1 M D B t Q V 9 O M T A w M C 9 U e X B l I G 1 v Z G l m a c O p L n t D b 2 x 1 b W 4 0 L D N 9 J n F 1 b 3 Q 7 L C Z x d W 9 0 O 1 N l Y 3 R p b 2 4 x L 0 w x M D V t b V 9 s Y z U 1 X 3 J p b j E w X z U w M G 1 B X 0 4 x M D A w L 1 R 5 c G U g b W 9 k a W Z p w 6 k u e 0 N v b H V t b j U s N H 0 m c X V v d D s s J n F 1 b 3 Q 7 U 2 V j d G l v b j E v T D E w N W 1 t X 2 x j N T V f c m l u M T B f N T A w b U F f T j E w M D A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M T A 1 b W 1 f b G M 1 N V 9 y a W 4 x M F 8 1 M D B t Q V 9 O M T A w M C 9 U e X B l I G 1 v Z G l m a c O p L n t D b 2 x 1 b W 4 x L D B 9 J n F 1 b 3 Q 7 L C Z x d W 9 0 O 1 N l Y 3 R p b 2 4 x L 0 w x M D V t b V 9 s Y z U 1 X 3 J p b j E w X z U w M G 1 B X 0 4 x M D A w L 1 R 5 c G U g b W 9 k a W Z p w 6 k u e 0 N v b H V t b j I s M X 0 m c X V v d D s s J n F 1 b 3 Q 7 U 2 V j d G l v b j E v T D E w N W 1 t X 2 x j N T V f c m l u M T B f N T A w b U F f T j E w M D A v V H l w Z S B t b 2 R p Z m n D q S 5 7 Q 2 9 s d W 1 u M y w y f S Z x d W 9 0 O y w m c X V v d D t T Z W N 0 a W 9 u M S 9 M M T A 1 b W 1 f b G M 1 N V 9 y a W 4 x M F 8 1 M D B t Q V 9 O M T A w M C 9 U e X B l I G 1 v Z G l m a c O p L n t D b 2 x 1 b W 4 0 L D N 9 J n F 1 b 3 Q 7 L C Z x d W 9 0 O 1 N l Y 3 R p b 2 4 x L 0 w x M D V t b V 9 s Y z U 1 X 3 J p b j E w X z U w M G 1 B X 0 4 x M D A w L 1 R 5 c G U g b W 9 k a W Z p w 6 k u e 0 N v b H V t b j U s N H 0 m c X V v d D s s J n F 1 b 3 Q 7 U 2 V j d G l v b j E v T D E w N W 1 t X 2 x j N T V f c m l u M T B f N T A w b U F f T j E w M D A v V H l w Z S B t b 2 R p Z m n D q S 5 7 Q 2 9 s d W 1 u N i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w x M D V t b V 9 s Y z U 1 X 3 J p b j E w X z U w M G 1 B X 0 4 x M D A w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3 V D A 4 O j A 5 O j M 1 L j g x N z c 2 M j Z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w x M D V t b V 9 s Y z U 1 X 3 J p b j E w X z U w M G 1 B X 0 4 x M D A w L 1 R 5 c G U g b W 9 k a W Z p w 6 k u e 0 N v b H V t b j E s M H 0 m c X V v d D s s J n F 1 b 3 Q 7 U 2 V j d G l v b j E v T D E w N W 1 t X 2 x j N T V f c m l u M T B f N T A w b U F f T j E w M D A v V H l w Z S B t b 2 R p Z m n D q S 5 7 Q 2 9 s d W 1 u M i w x f S Z x d W 9 0 O y w m c X V v d D t T Z W N 0 a W 9 u M S 9 M M T A 1 b W 1 f b G M 1 N V 9 y a W 4 x M F 8 1 M D B t Q V 9 O M T A w M C 9 U e X B l I G 1 v Z G l m a c O p L n t D b 2 x 1 b W 4 z L D J 9 J n F 1 b 3 Q 7 L C Z x d W 9 0 O 1 N l Y 3 R p b 2 4 x L 0 w x M D V t b V 9 s Y z U 1 X 3 J p b j E w X z U w M G 1 B X 0 4 x M D A w L 1 R 5 c G U g b W 9 k a W Z p w 6 k u e 0 N v b H V t b j Q s M 3 0 m c X V v d D s s J n F 1 b 3 Q 7 U 2 V j d G l v b j E v T D E w N W 1 t X 2 x j N T V f c m l u M T B f N T A w b U F f T j E w M D A v V H l w Z S B t b 2 R p Z m n D q S 5 7 Q 2 9 s d W 1 u N S w 0 f S Z x d W 9 0 O y w m c X V v d D t T Z W N 0 a W 9 u M S 9 M M T A 1 b W 1 f b G M 1 N V 9 y a W 4 x M F 8 1 M D B t Q V 9 O M T A w M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w x M D V t b V 9 s Y z U 1 X 3 J p b j E w X z U w M G 1 B X 0 4 x M D A w L 1 R 5 c G U g b W 9 k a W Z p w 6 k u e 0 N v b H V t b j E s M H 0 m c X V v d D s s J n F 1 b 3 Q 7 U 2 V j d G l v b j E v T D E w N W 1 t X 2 x j N T V f c m l u M T B f N T A w b U F f T j E w M D A v V H l w Z S B t b 2 R p Z m n D q S 5 7 Q 2 9 s d W 1 u M i w x f S Z x d W 9 0 O y w m c X V v d D t T Z W N 0 a W 9 u M S 9 M M T A 1 b W 1 f b G M 1 N V 9 y a W 4 x M F 8 1 M D B t Q V 9 O M T A w M C 9 U e X B l I G 1 v Z G l m a c O p L n t D b 2 x 1 b W 4 z L D J 9 J n F 1 b 3 Q 7 L C Z x d W 9 0 O 1 N l Y 3 R p b 2 4 x L 0 w x M D V t b V 9 s Y z U 1 X 3 J p b j E w X z U w M G 1 B X 0 4 x M D A w L 1 R 5 c G U g b W 9 k a W Z p w 6 k u e 0 N v b H V t b j Q s M 3 0 m c X V v d D s s J n F 1 b 3 Q 7 U 2 V j d G l v b j E v T D E w N W 1 t X 2 x j N T V f c m l u M T B f N T A w b U F f T j E w M D A v V H l w Z S B t b 2 R p Z m n D q S 5 7 Q 2 9 s d W 1 u N S w 0 f S Z x d W 9 0 O y w m c X V v d D t T Z W N 0 a W 9 u M S 9 M M T A 1 b W 1 f b G M 1 N V 9 y a W 4 x M F 8 1 M D B t Q V 9 O M T A w M C 9 U e X B l I G 1 v Z G l m a c O p L n t D b 2 x 1 b W 4 2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w x M D V t b V 9 s Y z U 1 X 3 J p b j E w X z U w M G 1 B X 0 4 x M D A w J T I w K D M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3 V D A 4 O j A 5 O j M 1 L j g x N z c 2 M j Z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w x M D V t b V 9 s Y z U 1 X 3 J p b j E w X z U w M G 1 B X 0 4 x M D A w L 1 R 5 c G U g b W 9 k a W Z p w 6 k u e 0 N v b H V t b j E s M H 0 m c X V v d D s s J n F 1 b 3 Q 7 U 2 V j d G l v b j E v T D E w N W 1 t X 2 x j N T V f c m l u M T B f N T A w b U F f T j E w M D A v V H l w Z S B t b 2 R p Z m n D q S 5 7 Q 2 9 s d W 1 u M i w x f S Z x d W 9 0 O y w m c X V v d D t T Z W N 0 a W 9 u M S 9 M M T A 1 b W 1 f b G M 1 N V 9 y a W 4 x M F 8 1 M D B t Q V 9 O M T A w M C 9 U e X B l I G 1 v Z G l m a c O p L n t D b 2 x 1 b W 4 z L D J 9 J n F 1 b 3 Q 7 L C Z x d W 9 0 O 1 N l Y 3 R p b 2 4 x L 0 w x M D V t b V 9 s Y z U 1 X 3 J p b j E w X z U w M G 1 B X 0 4 x M D A w L 1 R 5 c G U g b W 9 k a W Z p w 6 k u e 0 N v b H V t b j Q s M 3 0 m c X V v d D s s J n F 1 b 3 Q 7 U 2 V j d G l v b j E v T D E w N W 1 t X 2 x j N T V f c m l u M T B f N T A w b U F f T j E w M D A v V H l w Z S B t b 2 R p Z m n D q S 5 7 Q 2 9 s d W 1 u N S w 0 f S Z x d W 9 0 O y w m c X V v d D t T Z W N 0 a W 9 u M S 9 M M T A 1 b W 1 f b G M 1 N V 9 y a W 4 x M F 8 1 M D B t Q V 9 O M T A w M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w x M D V t b V 9 s Y z U 1 X 3 J p b j E w X z U w M G 1 B X 0 4 x M D A w L 1 R 5 c G U g b W 9 k a W Z p w 6 k u e 0 N v b H V t b j E s M H 0 m c X V v d D s s J n F 1 b 3 Q 7 U 2 V j d G l v b j E v T D E w N W 1 t X 2 x j N T V f c m l u M T B f N T A w b U F f T j E w M D A v V H l w Z S B t b 2 R p Z m n D q S 5 7 Q 2 9 s d W 1 u M i w x f S Z x d W 9 0 O y w m c X V v d D t T Z W N 0 a W 9 u M S 9 M M T A 1 b W 1 f b G M 1 N V 9 y a W 4 x M F 8 1 M D B t Q V 9 O M T A w M C 9 U e X B l I G 1 v Z G l m a c O p L n t D b 2 x 1 b W 4 z L D J 9 J n F 1 b 3 Q 7 L C Z x d W 9 0 O 1 N l Y 3 R p b 2 4 x L 0 w x M D V t b V 9 s Y z U 1 X 3 J p b j E w X z U w M G 1 B X 0 4 x M D A w L 1 R 5 c G U g b W 9 k a W Z p w 6 k u e 0 N v b H V t b j Q s M 3 0 m c X V v d D s s J n F 1 b 3 Q 7 U 2 V j d G l v b j E v T D E w N W 1 t X 2 x j N T V f c m l u M T B f N T A w b U F f T j E w M D A v V H l w Z S B t b 2 R p Z m n D q S 5 7 Q 2 9 s d W 1 u N S w 0 f S Z x d W 9 0 O y w m c X V v d D t T Z W N 0 a W 9 u M S 9 M M T A 1 b W 1 f b G M 1 N V 9 y a W 4 x M F 8 1 M D B t Q V 9 O M T A w M C 9 U e X B l I G 1 v Z G l m a c O p L n t D b 2 x 1 b W 4 2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w 2 M C U y M G x f N j c l M j B y M D g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h U M T Q 6 M z c 6 M z g u N D E 1 N j c z M 1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D Y w I G x f N j c g c j A 4 L 1 R 5 c G U g b W 9 k a W Z p w 6 k u e 0 N v b H V t b j E s M H 0 m c X V v d D s s J n F 1 b 3 Q 7 U 2 V j d G l v b j E v b D Y w I G x f N j c g c j A 4 L 1 R 5 c G U g b W 9 k a W Z p w 6 k u e 0 N v b H V t b j I s M X 0 m c X V v d D s s J n F 1 b 3 Q 7 U 2 V j d G l v b j E v b D Y w I G x f N j c g c j A 4 L 1 R 5 c G U g b W 9 k a W Z p w 6 k u e 0 N v b H V t b j M s M n 0 m c X V v d D s s J n F 1 b 3 Q 7 U 2 V j d G l v b j E v b D Y w I G x f N j c g c j A 4 L 1 R 5 c G U g b W 9 k a W Z p w 6 k u e 0 N v b H V t b j Q s M 3 0 m c X V v d D s s J n F 1 b 3 Q 7 U 2 V j d G l v b j E v b D Y w I G x f N j c g c j A 4 L 1 R 5 c G U g b W 9 k a W Z p w 6 k u e 0 N v b H V t b j U s N H 0 m c X V v d D s s J n F 1 b 3 Q 7 U 2 V j d G l v b j E v b D Y w I G x f N j c g c j A 4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D Y w I G x f N j c g c j A 4 L 1 R 5 c G U g b W 9 k a W Z p w 6 k u e 0 N v b H V t b j E s M H 0 m c X V v d D s s J n F 1 b 3 Q 7 U 2 V j d G l v b j E v b D Y w I G x f N j c g c j A 4 L 1 R 5 c G U g b W 9 k a W Z p w 6 k u e 0 N v b H V t b j I s M X 0 m c X V v d D s s J n F 1 b 3 Q 7 U 2 V j d G l v b j E v b D Y w I G x f N j c g c j A 4 L 1 R 5 c G U g b W 9 k a W Z p w 6 k u e 0 N v b H V t b j M s M n 0 m c X V v d D s s J n F 1 b 3 Q 7 U 2 V j d G l v b j E v b D Y w I G x f N j c g c j A 4 L 1 R 5 c G U g b W 9 k a W Z p w 6 k u e 0 N v b H V t b j Q s M 3 0 m c X V v d D s s J n F 1 b 3 Q 7 U 2 V j d G l v b j E v b D Y w I G x f N j c g c j A 4 L 1 R 5 c G U g b W 9 k a W Z p w 6 k u e 0 N v b H V t b j U s N H 0 m c X V v d D s s J n F 1 b 3 Q 7 U 2 V j d G l v b j E v b D Y w I G x f N j c g c j A 4 L 1 R 5 c G U g b W 9 k a W Z p w 6 k u e 0 N v b H V t b j Y s N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D Y w J T I w b F 8 2 N y U y M H I w O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O F Q x N D o z N z o z O C 4 0 M T U 2 N z M z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N j A g b F 8 2 N y B y M D g v V H l w Z S B t b 2 R p Z m n D q S 5 7 Q 2 9 s d W 1 u M S w w f S Z x d W 9 0 O y w m c X V v d D t T Z W N 0 a W 9 u M S 9 s N j A g b F 8 2 N y B y M D g v V H l w Z S B t b 2 R p Z m n D q S 5 7 Q 2 9 s d W 1 u M i w x f S Z x d W 9 0 O y w m c X V v d D t T Z W N 0 a W 9 u M S 9 s N j A g b F 8 2 N y B y M D g v V H l w Z S B t b 2 R p Z m n D q S 5 7 Q 2 9 s d W 1 u M y w y f S Z x d W 9 0 O y w m c X V v d D t T Z W N 0 a W 9 u M S 9 s N j A g b F 8 2 N y B y M D g v V H l w Z S B t b 2 R p Z m n D q S 5 7 Q 2 9 s d W 1 u N C w z f S Z x d W 9 0 O y w m c X V v d D t T Z W N 0 a W 9 u M S 9 s N j A g b F 8 2 N y B y M D g v V H l w Z S B t b 2 R p Z m n D q S 5 7 Q 2 9 s d W 1 u N S w 0 f S Z x d W 9 0 O y w m c X V v d D t T Z W N 0 a W 9 u M S 9 s N j A g b F 8 2 N y B y M D g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N j A g b F 8 2 N y B y M D g v V H l w Z S B t b 2 R p Z m n D q S 5 7 Q 2 9 s d W 1 u M S w w f S Z x d W 9 0 O y w m c X V v d D t T Z W N 0 a W 9 u M S 9 s N j A g b F 8 2 N y B y M D g v V H l w Z S B t b 2 R p Z m n D q S 5 7 Q 2 9 s d W 1 u M i w x f S Z x d W 9 0 O y w m c X V v d D t T Z W N 0 a W 9 u M S 9 s N j A g b F 8 2 N y B y M D g v V H l w Z S B t b 2 R p Z m n D q S 5 7 Q 2 9 s d W 1 u M y w y f S Z x d W 9 0 O y w m c X V v d D t T Z W N 0 a W 9 u M S 9 s N j A g b F 8 2 N y B y M D g v V H l w Z S B t b 2 R p Z m n D q S 5 7 Q 2 9 s d W 1 u N C w z f S Z x d W 9 0 O y w m c X V v d D t T Z W N 0 a W 9 u M S 9 s N j A g b F 8 2 N y B y M D g v V H l w Z S B t b 2 R p Z m n D q S 5 7 Q 2 9 s d W 1 u N S w 0 f S Z x d W 9 0 O y w m c X V v d D t T Z W N 0 a W 9 u M S 9 s N j A g b F 8 2 N y B y M D g v V H l w Z S B t b 2 R p Z m n D q S 5 7 Q 2 9 s d W 1 u N i w 1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D Y w J T I w b F 8 2 N y U y M H I w O C U y M C g z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O F Q x N D o z N z o z O C 4 0 M T U 2 N z M z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N j A g b F 8 2 N y B y M D g v V H l w Z S B t b 2 R p Z m n D q S 5 7 Q 2 9 s d W 1 u M S w w f S Z x d W 9 0 O y w m c X V v d D t T Z W N 0 a W 9 u M S 9 s N j A g b F 8 2 N y B y M D g v V H l w Z S B t b 2 R p Z m n D q S 5 7 Q 2 9 s d W 1 u M i w x f S Z x d W 9 0 O y w m c X V v d D t T Z W N 0 a W 9 u M S 9 s N j A g b F 8 2 N y B y M D g v V H l w Z S B t b 2 R p Z m n D q S 5 7 Q 2 9 s d W 1 u M y w y f S Z x d W 9 0 O y w m c X V v d D t T Z W N 0 a W 9 u M S 9 s N j A g b F 8 2 N y B y M D g v V H l w Z S B t b 2 R p Z m n D q S 5 7 Q 2 9 s d W 1 u N C w z f S Z x d W 9 0 O y w m c X V v d D t T Z W N 0 a W 9 u M S 9 s N j A g b F 8 2 N y B y M D g v V H l w Z S B t b 2 R p Z m n D q S 5 7 Q 2 9 s d W 1 u N S w 0 f S Z x d W 9 0 O y w m c X V v d D t T Z W N 0 a W 9 u M S 9 s N j A g b F 8 2 N y B y M D g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N j A g b F 8 2 N y B y M D g v V H l w Z S B t b 2 R p Z m n D q S 5 7 Q 2 9 s d W 1 u M S w w f S Z x d W 9 0 O y w m c X V v d D t T Z W N 0 a W 9 u M S 9 s N j A g b F 8 2 N y B y M D g v V H l w Z S B t b 2 R p Z m n D q S 5 7 Q 2 9 s d W 1 u M i w x f S Z x d W 9 0 O y w m c X V v d D t T Z W N 0 a W 9 u M S 9 s N j A g b F 8 2 N y B y M D g v V H l w Z S B t b 2 R p Z m n D q S 5 7 Q 2 9 s d W 1 u M y w y f S Z x d W 9 0 O y w m c X V v d D t T Z W N 0 a W 9 u M S 9 s N j A g b F 8 2 N y B y M D g v V H l w Z S B t b 2 R p Z m n D q S 5 7 Q 2 9 s d W 1 u N C w z f S Z x d W 9 0 O y w m c X V v d D t T Z W N 0 a W 9 u M S 9 s N j A g b F 8 2 N y B y M D g v V H l w Z S B t b 2 R p Z m n D q S 5 7 Q 2 9 s d W 1 u N S w 0 f S Z x d W 9 0 O y w m c X V v d D t T Z W N 0 a W 9 u M S 9 s N j A g b F 8 2 N y B y M D g v V H l w Z S B t b 2 R p Z m n D q S 5 7 Q 2 9 s d W 1 u N i w 1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D U w J T I w b F 8 2 N y U y M H I w O D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z M V Q w O T o x N T o x N S 4 0 N D U 3 N z g 0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N T A g b F 8 2 N y B y M D g v V H l w Z S B t b 2 R p Z m n D q S 5 7 Q 2 9 s d W 1 u M S w w f S Z x d W 9 0 O y w m c X V v d D t T Z W N 0 a W 9 u M S 9 s N T A g b F 8 2 N y B y M D g v V H l w Z S B t b 2 R p Z m n D q S 5 7 Q 2 9 s d W 1 u M i w x f S Z x d W 9 0 O y w m c X V v d D t T Z W N 0 a W 9 u M S 9 s N T A g b F 8 2 N y B y M D g v V H l w Z S B t b 2 R p Z m n D q S 5 7 Q 2 9 s d W 1 u M y w y f S Z x d W 9 0 O y w m c X V v d D t T Z W N 0 a W 9 u M S 9 s N T A g b F 8 2 N y B y M D g v V H l w Z S B t b 2 R p Z m n D q S 5 7 Q 2 9 s d W 1 u N C w z f S Z x d W 9 0 O y w m c X V v d D t T Z W N 0 a W 9 u M S 9 s N T A g b F 8 2 N y B y M D g v V H l w Z S B t b 2 R p Z m n D q S 5 7 Q 2 9 s d W 1 u N S w 0 f S Z x d W 9 0 O y w m c X V v d D t T Z W N 0 a W 9 u M S 9 s N T A g b F 8 2 N y B y M D g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N T A g b F 8 2 N y B y M D g v V H l w Z S B t b 2 R p Z m n D q S 5 7 Q 2 9 s d W 1 u M S w w f S Z x d W 9 0 O y w m c X V v d D t T Z W N 0 a W 9 u M S 9 s N T A g b F 8 2 N y B y M D g v V H l w Z S B t b 2 R p Z m n D q S 5 7 Q 2 9 s d W 1 u M i w x f S Z x d W 9 0 O y w m c X V v d D t T Z W N 0 a W 9 u M S 9 s N T A g b F 8 2 N y B y M D g v V H l w Z S B t b 2 R p Z m n D q S 5 7 Q 2 9 s d W 1 u M y w y f S Z x d W 9 0 O y w m c X V v d D t T Z W N 0 a W 9 u M S 9 s N T A g b F 8 2 N y B y M D g v V H l w Z S B t b 2 R p Z m n D q S 5 7 Q 2 9 s d W 1 u N C w z f S Z x d W 9 0 O y w m c X V v d D t T Z W N 0 a W 9 u M S 9 s N T A g b F 8 2 N y B y M D g v V H l w Z S B t b 2 R p Z m n D q S 5 7 Q 2 9 s d W 1 u N S w 0 f S Z x d W 9 0 O y w m c X V v d D t T Z W N 0 a W 9 u M S 9 s N T A g b F 8 2 N y B y M D g v V H l w Z S B t b 2 R p Z m n D q S 5 7 Q 2 9 s d W 1 u N i w 1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s N T A l M j B s X z Y 3 J T I w c j A 4 J T I w K D I p P C 9 J d G V t U G F 0 a D 4 8 L 0 l 0 Z W 1 M b 2 N h d G l v b j 4 8 U 3 R h Y m x l R W 5 0 c m l l c z 4 8 R W 5 0 c n k g V H l w Z T 0 i Q W R k Z W R U b 0 R h d G F N b 2 R l b C I g V m F s d W U 9 I m w w I i A v P j x F b n R y e S B U e X B l P S J S Z X N 1 b H R U e X B l I i B W Y W x 1 Z T 0 i c 0 V 4 Y 2 V w d G l v b i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z M V Q w O T o x N T o x N S 4 0 N D U 3 N z g 0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N T A g b F 8 2 N y B y M D g v V H l w Z S B t b 2 R p Z m n D q S 5 7 Q 2 9 s d W 1 u M S w w f S Z x d W 9 0 O y w m c X V v d D t T Z W N 0 a W 9 u M S 9 s N T A g b F 8 2 N y B y M D g v V H l w Z S B t b 2 R p Z m n D q S 5 7 Q 2 9 s d W 1 u M i w x f S Z x d W 9 0 O y w m c X V v d D t T Z W N 0 a W 9 u M S 9 s N T A g b F 8 2 N y B y M D g v V H l w Z S B t b 2 R p Z m n D q S 5 7 Q 2 9 s d W 1 u M y w y f S Z x d W 9 0 O y w m c X V v d D t T Z W N 0 a W 9 u M S 9 s N T A g b F 8 2 N y B y M D g v V H l w Z S B t b 2 R p Z m n D q S 5 7 Q 2 9 s d W 1 u N C w z f S Z x d W 9 0 O y w m c X V v d D t T Z W N 0 a W 9 u M S 9 s N T A g b F 8 2 N y B y M D g v V H l w Z S B t b 2 R p Z m n D q S 5 7 Q 2 9 s d W 1 u N S w 0 f S Z x d W 9 0 O y w m c X V v d D t T Z W N 0 a W 9 u M S 9 s N T A g b F 8 2 N y B y M D g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N T A g b F 8 2 N y B y M D g v V H l w Z S B t b 2 R p Z m n D q S 5 7 Q 2 9 s d W 1 u M S w w f S Z x d W 9 0 O y w m c X V v d D t T Z W N 0 a W 9 u M S 9 s N T A g b F 8 2 N y B y M D g v V H l w Z S B t b 2 R p Z m n D q S 5 7 Q 2 9 s d W 1 u M i w x f S Z x d W 9 0 O y w m c X V v d D t T Z W N 0 a W 9 u M S 9 s N T A g b F 8 2 N y B y M D g v V H l w Z S B t b 2 R p Z m n D q S 5 7 Q 2 9 s d W 1 u M y w y f S Z x d W 9 0 O y w m c X V v d D t T Z W N 0 a W 9 u M S 9 s N T A g b F 8 2 N y B y M D g v V H l w Z S B t b 2 R p Z m n D q S 5 7 Q 2 9 s d W 1 u N C w z f S Z x d W 9 0 O y w m c X V v d D t T Z W N 0 a W 9 u M S 9 s N T A g b F 8 2 N y B y M D g v V H l w Z S B t b 2 R p Z m n D q S 5 7 Q 2 9 s d W 1 u N S w 0 f S Z x d W 9 0 O y w m c X V v d D t T Z W N 0 a W 9 u M S 9 s N T A g b F 8 2 N y B y M D g v V H l w Z S B t b 2 R p Z m n D q S 5 7 Q 2 9 s d W 1 u N i w 1 f S Z x d W 9 0 O 1 0 s J n F 1 b 3 Q 7 U m V s Y X R p b 2 5 z a G l w S W 5 m b y Z x d W 9 0 O z p b X X 0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N T A l M j B s X z Y 3 J T I w c j A 4 J T I w K D M p P C 9 J d G V t U G F 0 a D 4 8 L 0 l 0 Z W 1 M b 2 N h d G l v b j 4 8 U 3 R h Y m x l R W 5 0 c m l l c z 4 8 R W 5 0 c n k g V H l w Z T 0 i Q W R k Z W R U b 0 R h d G F N b 2 R l b C I g V m F s d W U 9 I m w w I i A v P j x F b n R y e S B U e X B l P S J S Z X N 1 b H R U e X B l I i B W Y W x 1 Z T 0 i c 0 V 4 Y 2 V w d G l v b i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z M V Q w O T o x N T o x N S 4 0 N D U 3 N z g 0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N T A g b F 8 2 N y B y M D g v V H l w Z S B t b 2 R p Z m n D q S 5 7 Q 2 9 s d W 1 u M S w w f S Z x d W 9 0 O y w m c X V v d D t T Z W N 0 a W 9 u M S 9 s N T A g b F 8 2 N y B y M D g v V H l w Z S B t b 2 R p Z m n D q S 5 7 Q 2 9 s d W 1 u M i w x f S Z x d W 9 0 O y w m c X V v d D t T Z W N 0 a W 9 u M S 9 s N T A g b F 8 2 N y B y M D g v V H l w Z S B t b 2 R p Z m n D q S 5 7 Q 2 9 s d W 1 u M y w y f S Z x d W 9 0 O y w m c X V v d D t T Z W N 0 a W 9 u M S 9 s N T A g b F 8 2 N y B y M D g v V H l w Z S B t b 2 R p Z m n D q S 5 7 Q 2 9 s d W 1 u N C w z f S Z x d W 9 0 O y w m c X V v d D t T Z W N 0 a W 9 u M S 9 s N T A g b F 8 2 N y B y M D g v V H l w Z S B t b 2 R p Z m n D q S 5 7 Q 2 9 s d W 1 u N S w 0 f S Z x d W 9 0 O y w m c X V v d D t T Z W N 0 a W 9 u M S 9 s N T A g b F 8 2 N y B y M D g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N T A g b F 8 2 N y B y M D g v V H l w Z S B t b 2 R p Z m n D q S 5 7 Q 2 9 s d W 1 u M S w w f S Z x d W 9 0 O y w m c X V v d D t T Z W N 0 a W 9 u M S 9 s N T A g b F 8 2 N y B y M D g v V H l w Z S B t b 2 R p Z m n D q S 5 7 Q 2 9 s d W 1 u M i w x f S Z x d W 9 0 O y w m c X V v d D t T Z W N 0 a W 9 u M S 9 s N T A g b F 8 2 N y B y M D g v V H l w Z S B t b 2 R p Z m n D q S 5 7 Q 2 9 s d W 1 u M y w y f S Z x d W 9 0 O y w m c X V v d D t T Z W N 0 a W 9 u M S 9 s N T A g b F 8 2 N y B y M D g v V H l w Z S B t b 2 R p Z m n D q S 5 7 Q 2 9 s d W 1 u N C w z f S Z x d W 9 0 O y w m c X V v d D t T Z W N 0 a W 9 u M S 9 s N T A g b F 8 2 N y B y M D g v V H l w Z S B t b 2 R p Z m n D q S 5 7 Q 2 9 s d W 1 u N S w 0 f S Z x d W 9 0 O y w m c X V v d D t T Z W N 0 a W 9 u M S 9 s N T A g b F 8 2 N y B y M D g v V H l w Z S B t b 2 R p Z m n D q S 5 7 Q 2 9 s d W 1 u N i w 1 f S Z x d W 9 0 O 1 0 s J n F 1 b 3 Q 7 U m V s Y X R p b 2 5 z a G l w S W 5 m b y Z x d W 9 0 O z p b X X 0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N T A l M j B s X z Y 3 J T I w c j A 4 J T I w K D Q p P C 9 J d G V t U G F 0 a D 4 8 L 0 l 0 Z W 1 M b 2 N h d G l v b j 4 8 U 3 R h Y m x l R W 5 0 c m l l c z 4 8 R W 5 0 c n k g V H l w Z T 0 i Q W R k Z W R U b 0 R h d G F N b 2 R l b C I g V m F s d W U 9 I m w w I i A v P j x F b n R y e S B U e X B l P S J S Z X N 1 b H R U e X B l I i B W Y W x 1 Z T 0 i c 0 V 4 Y 2 V w d G l v b i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z M V Q w O T o x N T o x N S 4 0 N D U 3 N z g 0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N T A g b F 8 2 N y B y M D g v V H l w Z S B t b 2 R p Z m n D q S 5 7 Q 2 9 s d W 1 u M S w w f S Z x d W 9 0 O y w m c X V v d D t T Z W N 0 a W 9 u M S 9 s N T A g b F 8 2 N y B y M D g v V H l w Z S B t b 2 R p Z m n D q S 5 7 Q 2 9 s d W 1 u M i w x f S Z x d W 9 0 O y w m c X V v d D t T Z W N 0 a W 9 u M S 9 s N T A g b F 8 2 N y B y M D g v V H l w Z S B t b 2 R p Z m n D q S 5 7 Q 2 9 s d W 1 u M y w y f S Z x d W 9 0 O y w m c X V v d D t T Z W N 0 a W 9 u M S 9 s N T A g b F 8 2 N y B y M D g v V H l w Z S B t b 2 R p Z m n D q S 5 7 Q 2 9 s d W 1 u N C w z f S Z x d W 9 0 O y w m c X V v d D t T Z W N 0 a W 9 u M S 9 s N T A g b F 8 2 N y B y M D g v V H l w Z S B t b 2 R p Z m n D q S 5 7 Q 2 9 s d W 1 u N S w 0 f S Z x d W 9 0 O y w m c X V v d D t T Z W N 0 a W 9 u M S 9 s N T A g b F 8 2 N y B y M D g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N T A g b F 8 2 N y B y M D g v V H l w Z S B t b 2 R p Z m n D q S 5 7 Q 2 9 s d W 1 u M S w w f S Z x d W 9 0 O y w m c X V v d D t T Z W N 0 a W 9 u M S 9 s N T A g b F 8 2 N y B y M D g v V H l w Z S B t b 2 R p Z m n D q S 5 7 Q 2 9 s d W 1 u M i w x f S Z x d W 9 0 O y w m c X V v d D t T Z W N 0 a W 9 u M S 9 s N T A g b F 8 2 N y B y M D g v V H l w Z S B t b 2 R p Z m n D q S 5 7 Q 2 9 s d W 1 u M y w y f S Z x d W 9 0 O y w m c X V v d D t T Z W N 0 a W 9 u M S 9 s N T A g b F 8 2 N y B y M D g v V H l w Z S B t b 2 R p Z m n D q S 5 7 Q 2 9 s d W 1 u N C w z f S Z x d W 9 0 O y w m c X V v d D t T Z W N 0 a W 9 u M S 9 s N T A g b F 8 2 N y B y M D g v V H l w Z S B t b 2 R p Z m n D q S 5 7 Q 2 9 s d W 1 u N S w 0 f S Z x d W 9 0 O y w m c X V v d D t T Z W N 0 a W 9 u M S 9 s N T A g b F 8 2 N y B y M D g v V H l w Z S B t b 2 R p Z m n D q S 5 7 Q 2 9 s d W 1 u N i w 1 f S Z x d W 9 0 O 1 0 s J n F 1 b 3 Q 7 U m V s Y X R p b 2 5 z a G l w S W 5 m b y Z x d W 9 0 O z p b X X 0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N T A l M j B s X z Y 3 J T I w c j A 4 J T I w K D U p P C 9 J d G V t U G F 0 a D 4 8 L 0 l 0 Z W 1 M b 2 N h d G l v b j 4 8 U 3 R h Y m x l R W 5 0 c m l l c z 4 8 R W 5 0 c n k g V H l w Z T 0 i Q W R k Z W R U b 0 R h d G F N b 2 R l b C I g V m F s d W U 9 I m w w I i A v P j x F b n R y e S B U e X B l P S J S Z X N 1 b H R U e X B l I i B W Y W x 1 Z T 0 i c 0 V 4 Y 2 V w d G l v b i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z M V Q w O T o x N T o x N S 4 0 N D U 3 N z g 0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N T A g b F 8 2 N y B y M D g v V H l w Z S B t b 2 R p Z m n D q S 5 7 Q 2 9 s d W 1 u M S w w f S Z x d W 9 0 O y w m c X V v d D t T Z W N 0 a W 9 u M S 9 s N T A g b F 8 2 N y B y M D g v V H l w Z S B t b 2 R p Z m n D q S 5 7 Q 2 9 s d W 1 u M i w x f S Z x d W 9 0 O y w m c X V v d D t T Z W N 0 a W 9 u M S 9 s N T A g b F 8 2 N y B y M D g v V H l w Z S B t b 2 R p Z m n D q S 5 7 Q 2 9 s d W 1 u M y w y f S Z x d W 9 0 O y w m c X V v d D t T Z W N 0 a W 9 u M S 9 s N T A g b F 8 2 N y B y M D g v V H l w Z S B t b 2 R p Z m n D q S 5 7 Q 2 9 s d W 1 u N C w z f S Z x d W 9 0 O y w m c X V v d D t T Z W N 0 a W 9 u M S 9 s N T A g b F 8 2 N y B y M D g v V H l w Z S B t b 2 R p Z m n D q S 5 7 Q 2 9 s d W 1 u N S w 0 f S Z x d W 9 0 O y w m c X V v d D t T Z W N 0 a W 9 u M S 9 s N T A g b F 8 2 N y B y M D g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N T A g b F 8 2 N y B y M D g v V H l w Z S B t b 2 R p Z m n D q S 5 7 Q 2 9 s d W 1 u M S w w f S Z x d W 9 0 O y w m c X V v d D t T Z W N 0 a W 9 u M S 9 s N T A g b F 8 2 N y B y M D g v V H l w Z S B t b 2 R p Z m n D q S 5 7 Q 2 9 s d W 1 u M i w x f S Z x d W 9 0 O y w m c X V v d D t T Z W N 0 a W 9 u M S 9 s N T A g b F 8 2 N y B y M D g v V H l w Z S B t b 2 R p Z m n D q S 5 7 Q 2 9 s d W 1 u M y w y f S Z x d W 9 0 O y w m c X V v d D t T Z W N 0 a W 9 u M S 9 s N T A g b F 8 2 N y B y M D g v V H l w Z S B t b 2 R p Z m n D q S 5 7 Q 2 9 s d W 1 u N C w z f S Z x d W 9 0 O y w m c X V v d D t T Z W N 0 a W 9 u M S 9 s N T A g b F 8 2 N y B y M D g v V H l w Z S B t b 2 R p Z m n D q S 5 7 Q 2 9 s d W 1 u N S w 0 f S Z x d W 9 0 O y w m c X V v d D t T Z W N 0 a W 9 u M S 9 s N T A g b F 8 2 N y B y M D g v V H l w Z S B t b 2 R p Z m n D q S 5 7 Q 2 9 s d W 1 u N i w 1 f S Z x d W 9 0 O 1 0 s J n F 1 b 3 Q 7 U m V s Y X R p b 2 5 z a G l w S W 5 m b y Z x d W 9 0 O z p b X X 0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N T A l M j B s X z Y 3 J T I w c j A 4 J T I w K D Y p P C 9 J d G V t U G F 0 a D 4 8 L 0 l 0 Z W 1 M b 2 N h d G l v b j 4 8 U 3 R h Y m x l R W 5 0 c m l l c z 4 8 R W 5 0 c n k g V H l w Z T 0 i Q W R k Z W R U b 0 R h d G F N b 2 R l b C I g V m F s d W U 9 I m w w I i A v P j x F b n R y e S B U e X B l P S J S Z X N 1 b H R U e X B l I i B W Y W x 1 Z T 0 i c 0 V 4 Y 2 V w d G l v b i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z M V Q w O T o x N T o x N S 4 0 N D U 3 N z g 0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N T A g b F 8 2 N y B y M D g v V H l w Z S B t b 2 R p Z m n D q S 5 7 Q 2 9 s d W 1 u M S w w f S Z x d W 9 0 O y w m c X V v d D t T Z W N 0 a W 9 u M S 9 s N T A g b F 8 2 N y B y M D g v V H l w Z S B t b 2 R p Z m n D q S 5 7 Q 2 9 s d W 1 u M i w x f S Z x d W 9 0 O y w m c X V v d D t T Z W N 0 a W 9 u M S 9 s N T A g b F 8 2 N y B y M D g v V H l w Z S B t b 2 R p Z m n D q S 5 7 Q 2 9 s d W 1 u M y w y f S Z x d W 9 0 O y w m c X V v d D t T Z W N 0 a W 9 u M S 9 s N T A g b F 8 2 N y B y M D g v V H l w Z S B t b 2 R p Z m n D q S 5 7 Q 2 9 s d W 1 u N C w z f S Z x d W 9 0 O y w m c X V v d D t T Z W N 0 a W 9 u M S 9 s N T A g b F 8 2 N y B y M D g v V H l w Z S B t b 2 R p Z m n D q S 5 7 Q 2 9 s d W 1 u N S w 0 f S Z x d W 9 0 O y w m c X V v d D t T Z W N 0 a W 9 u M S 9 s N T A g b F 8 2 N y B y M D g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N T A g b F 8 2 N y B y M D g v V H l w Z S B t b 2 R p Z m n D q S 5 7 Q 2 9 s d W 1 u M S w w f S Z x d W 9 0 O y w m c X V v d D t T Z W N 0 a W 9 u M S 9 s N T A g b F 8 2 N y B y M D g v V H l w Z S B t b 2 R p Z m n D q S 5 7 Q 2 9 s d W 1 u M i w x f S Z x d W 9 0 O y w m c X V v d D t T Z W N 0 a W 9 u M S 9 s N T A g b F 8 2 N y B y M D g v V H l w Z S B t b 2 R p Z m n D q S 5 7 Q 2 9 s d W 1 u M y w y f S Z x d W 9 0 O y w m c X V v d D t T Z W N 0 a W 9 u M S 9 s N T A g b F 8 2 N y B y M D g v V H l w Z S B t b 2 R p Z m n D q S 5 7 Q 2 9 s d W 1 u N C w z f S Z x d W 9 0 O y w m c X V v d D t T Z W N 0 a W 9 u M S 9 s N T A g b F 8 2 N y B y M D g v V H l w Z S B t b 2 R p Z m n D q S 5 7 Q 2 9 s d W 1 u N S w 0 f S Z x d W 9 0 O y w m c X V v d D t T Z W N 0 a W 9 u M S 9 s N T A g b F 8 2 N y B y M D g v V H l w Z S B t b 2 R p Z m n D q S 5 7 Q 2 9 s d W 1 u N i w 1 f S Z x d W 9 0 O 1 0 s J n F 1 b 3 Q 7 U m V s Y X R p b 2 5 z a G l w S W 5 m b y Z x d W 9 0 O z p b X X 0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N j A l M j B s X z Y 3 J T I w c j A 4 J T I w K D Q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4 V D E 0 O j M 3 O j M 4 L j Q x N T Y 3 M z N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w 2 M C B s X z Y 3 I H I w O C 9 U e X B l I G 1 v Z G l m a c O p L n t D b 2 x 1 b W 4 x L D B 9 J n F 1 b 3 Q 7 L C Z x d W 9 0 O 1 N l Y 3 R p b 2 4 x L 2 w 2 M C B s X z Y 3 I H I w O C 9 U e X B l I G 1 v Z G l m a c O p L n t D b 2 x 1 b W 4 y L D F 9 J n F 1 b 3 Q 7 L C Z x d W 9 0 O 1 N l Y 3 R p b 2 4 x L 2 w 2 M C B s X z Y 3 I H I w O C 9 U e X B l I G 1 v Z G l m a c O p L n t D b 2 x 1 b W 4 z L D J 9 J n F 1 b 3 Q 7 L C Z x d W 9 0 O 1 N l Y 3 R p b 2 4 x L 2 w 2 M C B s X z Y 3 I H I w O C 9 U e X B l I G 1 v Z G l m a c O p L n t D b 2 x 1 b W 4 0 L D N 9 J n F 1 b 3 Q 7 L C Z x d W 9 0 O 1 N l Y 3 R p b 2 4 x L 2 w 2 M C B s X z Y 3 I H I w O C 9 U e X B l I G 1 v Z G l m a c O p L n t D b 2 x 1 b W 4 1 L D R 9 J n F 1 b 3 Q 7 L C Z x d W 9 0 O 1 N l Y 3 R p b 2 4 x L 2 w 2 M C B s X z Y 3 I H I w O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w 2 M C B s X z Y 3 I H I w O C 9 U e X B l I G 1 v Z G l m a c O p L n t D b 2 x 1 b W 4 x L D B 9 J n F 1 b 3 Q 7 L C Z x d W 9 0 O 1 N l Y 3 R p b 2 4 x L 2 w 2 M C B s X z Y 3 I H I w O C 9 U e X B l I G 1 v Z G l m a c O p L n t D b 2 x 1 b W 4 y L D F 9 J n F 1 b 3 Q 7 L C Z x d W 9 0 O 1 N l Y 3 R p b 2 4 x L 2 w 2 M C B s X z Y 3 I H I w O C 9 U e X B l I G 1 v Z G l m a c O p L n t D b 2 x 1 b W 4 z L D J 9 J n F 1 b 3 Q 7 L C Z x d W 9 0 O 1 N l Y 3 R p b 2 4 x L 2 w 2 M C B s X z Y 3 I H I w O C 9 U e X B l I G 1 v Z G l m a c O p L n t D b 2 x 1 b W 4 0 L D N 9 J n F 1 b 3 Q 7 L C Z x d W 9 0 O 1 N l Y 3 R p b 2 4 x L 2 w 2 M C B s X z Y 3 I H I w O C 9 U e X B l I G 1 v Z G l m a c O p L n t D b 2 x 1 b W 4 1 L D R 9 J n F 1 b 3 Q 7 L C Z x d W 9 0 O 1 N l Y 3 R p b 2 4 x L 2 w 2 M C B s X z Y 3 I H I w O C 9 U e X B l I G 1 v Z G l m a c O p L n t D b 2 x 1 b W 4 2 L D V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N T I l M j B s X z Y 3 J T I w c j A 4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M x V D A 5 O j I y O j A z L j Y 0 N j g 0 N D V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w 1 M i B s X z Y 3 I H I w O C 9 U e X B l I G 1 v Z G l m a c O p L n t D b 2 x 1 b W 4 x L D B 9 J n F 1 b 3 Q 7 L C Z x d W 9 0 O 1 N l Y 3 R p b 2 4 x L 2 w 1 M i B s X z Y 3 I H I w O C 9 U e X B l I G 1 v Z G l m a c O p L n t D b 2 x 1 b W 4 y L D F 9 J n F 1 b 3 Q 7 L C Z x d W 9 0 O 1 N l Y 3 R p b 2 4 x L 2 w 1 M i B s X z Y 3 I H I w O C 9 U e X B l I G 1 v Z G l m a c O p L n t D b 2 x 1 b W 4 z L D J 9 J n F 1 b 3 Q 7 L C Z x d W 9 0 O 1 N l Y 3 R p b 2 4 x L 2 w 1 M i B s X z Y 3 I H I w O C 9 U e X B l I G 1 v Z G l m a c O p L n t D b 2 x 1 b W 4 0 L D N 9 J n F 1 b 3 Q 7 L C Z x d W 9 0 O 1 N l Y 3 R p b 2 4 x L 2 w 1 M i B s X z Y 3 I H I w O C 9 U e X B l I G 1 v Z G l m a c O p L n t D b 2 x 1 b W 4 1 L D R 9 J n F 1 b 3 Q 7 L C Z x d W 9 0 O 1 N l Y 3 R p b 2 4 x L 2 w 1 M i B s X z Y 3 I H I w O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w 1 M i B s X z Y 3 I H I w O C 9 U e X B l I G 1 v Z G l m a c O p L n t D b 2 x 1 b W 4 x L D B 9 J n F 1 b 3 Q 7 L C Z x d W 9 0 O 1 N l Y 3 R p b 2 4 x L 2 w 1 M i B s X z Y 3 I H I w O C 9 U e X B l I G 1 v Z G l m a c O p L n t D b 2 x 1 b W 4 y L D F 9 J n F 1 b 3 Q 7 L C Z x d W 9 0 O 1 N l Y 3 R p b 2 4 x L 2 w 1 M i B s X z Y 3 I H I w O C 9 U e X B l I G 1 v Z G l m a c O p L n t D b 2 x 1 b W 4 z L D J 9 J n F 1 b 3 Q 7 L C Z x d W 9 0 O 1 N l Y 3 R p b 2 4 x L 2 w 1 M i B s X z Y 3 I H I w O C 9 U e X B l I G 1 v Z G l m a c O p L n t D b 2 x 1 b W 4 0 L D N 9 J n F 1 b 3 Q 7 L C Z x d W 9 0 O 1 N l Y 3 R p b 2 4 x L 2 w 1 M i B s X z Y 3 I H I w O C 9 U e X B l I G 1 v Z G l m a c O p L n t D b 2 x 1 b W 4 1 L D R 9 J n F 1 b 3 Q 7 L C Z x d W 9 0 O 1 N l Y 3 R p b 2 4 x L 2 w 1 M i B s X z Y 3 I H I w O C 9 U e X B l I G 1 v Z G l m a c O p L n t D b 2 x 1 b W 4 2 L D V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w 1 M i U y M G x f N j c l M j B y M D g l M j A o M i k 8 L 0 l 0 Z W 1 Q Y X R o P j w v S X R l b U x v Y 2 F 0 a W 9 u P j x T d G F i b G V F b n R y a W V z P j x F b n R y e S B U e X B l P S J B Z G R l Z F R v R G F 0 Y U 1 v Z G V s I i B W Y W x 1 Z T 0 i b D A i I C 8 + P E V u d H J 5 I F R 5 c G U 9 I l J l c 3 V s d F R 5 c G U i I F Z h b H V l P S J z R X h j Z X B 0 a W 9 u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M x V D A 5 O j I y O j A z L j Y 0 N j g 0 N D V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w 1 M i B s X z Y 3 I H I w O C 9 U e X B l I G 1 v Z G l m a c O p L n t D b 2 x 1 b W 4 x L D B 9 J n F 1 b 3 Q 7 L C Z x d W 9 0 O 1 N l Y 3 R p b 2 4 x L 2 w 1 M i B s X z Y 3 I H I w O C 9 U e X B l I G 1 v Z G l m a c O p L n t D b 2 x 1 b W 4 y L D F 9 J n F 1 b 3 Q 7 L C Z x d W 9 0 O 1 N l Y 3 R p b 2 4 x L 2 w 1 M i B s X z Y 3 I H I w O C 9 U e X B l I G 1 v Z G l m a c O p L n t D b 2 x 1 b W 4 z L D J 9 J n F 1 b 3 Q 7 L C Z x d W 9 0 O 1 N l Y 3 R p b 2 4 x L 2 w 1 M i B s X z Y 3 I H I w O C 9 U e X B l I G 1 v Z G l m a c O p L n t D b 2 x 1 b W 4 0 L D N 9 J n F 1 b 3 Q 7 L C Z x d W 9 0 O 1 N l Y 3 R p b 2 4 x L 2 w 1 M i B s X z Y 3 I H I w O C 9 U e X B l I G 1 v Z G l m a c O p L n t D b 2 x 1 b W 4 1 L D R 9 J n F 1 b 3 Q 7 L C Z x d W 9 0 O 1 N l Y 3 R p b 2 4 x L 2 w 1 M i B s X z Y 3 I H I w O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w 1 M i B s X z Y 3 I H I w O C 9 U e X B l I G 1 v Z G l m a c O p L n t D b 2 x 1 b W 4 x L D B 9 J n F 1 b 3 Q 7 L C Z x d W 9 0 O 1 N l Y 3 R p b 2 4 x L 2 w 1 M i B s X z Y 3 I H I w O C 9 U e X B l I G 1 v Z G l m a c O p L n t D b 2 x 1 b W 4 y L D F 9 J n F 1 b 3 Q 7 L C Z x d W 9 0 O 1 N l Y 3 R p b 2 4 x L 2 w 1 M i B s X z Y 3 I H I w O C 9 U e X B l I G 1 v Z G l m a c O p L n t D b 2 x 1 b W 4 z L D J 9 J n F 1 b 3 Q 7 L C Z x d W 9 0 O 1 N l Y 3 R p b 2 4 x L 2 w 1 M i B s X z Y 3 I H I w O C 9 U e X B l I G 1 v Z G l m a c O p L n t D b 2 x 1 b W 4 0 L D N 9 J n F 1 b 3 Q 7 L C Z x d W 9 0 O 1 N l Y 3 R p b 2 4 x L 2 w 1 M i B s X z Y 3 I H I w O C 9 U e X B l I G 1 v Z G l m a c O p L n t D b 2 x 1 b W 4 1 L D R 9 J n F 1 b 3 Q 7 L C Z x d W 9 0 O 1 N l Y 3 R p b 2 4 x L 2 w 1 M i B s X z Y 3 I H I w O C 9 U e X B l I G 1 v Z G l m a c O p L n t D b 2 x 1 b W 4 2 L D V 9 J n F 1 b 3 Q 7 X S w m c X V v d D t S Z W x h d G l v b n N o a X B J b m Z v J n F 1 b 3 Q 7 O l t d f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w 1 N C U y M G x f N j c l M j B y M D g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z F U M D k 6 M j g 6 M D Q u N z c y N D Y 1 N 1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D U 0 I G x f N j c g c j A 4 L 1 R 5 c G U g b W 9 k a W Z p w 6 k u e 0 N v b H V t b j E s M H 0 m c X V v d D s s J n F 1 b 3 Q 7 U 2 V j d G l v b j E v b D U 0 I G x f N j c g c j A 4 L 1 R 5 c G U g b W 9 k a W Z p w 6 k u e 0 N v b H V t b j I s M X 0 m c X V v d D s s J n F 1 b 3 Q 7 U 2 V j d G l v b j E v b D U 0 I G x f N j c g c j A 4 L 1 R 5 c G U g b W 9 k a W Z p w 6 k u e 0 N v b H V t b j M s M n 0 m c X V v d D s s J n F 1 b 3 Q 7 U 2 V j d G l v b j E v b D U 0 I G x f N j c g c j A 4 L 1 R 5 c G U g b W 9 k a W Z p w 6 k u e 0 N v b H V t b j Q s M 3 0 m c X V v d D s s J n F 1 b 3 Q 7 U 2 V j d G l v b j E v b D U 0 I G x f N j c g c j A 4 L 1 R 5 c G U g b W 9 k a W Z p w 6 k u e 0 N v b H V t b j U s N H 0 m c X V v d D s s J n F 1 b 3 Q 7 U 2 V j d G l v b j E v b D U 0 I G x f N j c g c j A 4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D U 0 I G x f N j c g c j A 4 L 1 R 5 c G U g b W 9 k a W Z p w 6 k u e 0 N v b H V t b j E s M H 0 m c X V v d D s s J n F 1 b 3 Q 7 U 2 V j d G l v b j E v b D U 0 I G x f N j c g c j A 4 L 1 R 5 c G U g b W 9 k a W Z p w 6 k u e 0 N v b H V t b j I s M X 0 m c X V v d D s s J n F 1 b 3 Q 7 U 2 V j d G l v b j E v b D U 0 I G x f N j c g c j A 4 L 1 R 5 c G U g b W 9 k a W Z p w 6 k u e 0 N v b H V t b j M s M n 0 m c X V v d D s s J n F 1 b 3 Q 7 U 2 V j d G l v b j E v b D U 0 I G x f N j c g c j A 4 L 1 R 5 c G U g b W 9 k a W Z p w 6 k u e 0 N v b H V t b j Q s M 3 0 m c X V v d D s s J n F 1 b 3 Q 7 U 2 V j d G l v b j E v b D U 0 I G x f N j c g c j A 4 L 1 R 5 c G U g b W 9 k a W Z p w 6 k u e 0 N v b H V t b j U s N H 0 m c X V v d D s s J n F 1 b 3 Q 7 U 2 V j d G l v b j E v b D U 0 I G x f N j c g c j A 4 L 1 R 5 c G U g b W 9 k a W Z p w 6 k u e 0 N v b H V t b j Y s N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b D U 0 J T I w b F 8 2 N y U y M H I w O C U y M C g y K T w v S X R l b V B h d G g + P C 9 J d G V t T G 9 j Y X R p b 2 4 + P F N 0 Y W J s Z U V u d H J p Z X M + P E V u d H J 5 I F R 5 c G U 9 I k F k Z G V k V G 9 E Y X R h T W 9 k Z W w i I F Z h b H V l P S J s M C I g L z 4 8 R W 5 0 c n k g V H l w Z T 0 i U m V z d W x 0 V H l w Z S I g V m F s d W U 9 I n N F e G N l c H R p b 2 4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z F U M D k 6 M j g 6 M D Q u N z c y N D Y 1 N 1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D U 0 I G x f N j c g c j A 4 L 1 R 5 c G U g b W 9 k a W Z p w 6 k u e 0 N v b H V t b j E s M H 0 m c X V v d D s s J n F 1 b 3 Q 7 U 2 V j d G l v b j E v b D U 0 I G x f N j c g c j A 4 L 1 R 5 c G U g b W 9 k a W Z p w 6 k u e 0 N v b H V t b j I s M X 0 m c X V v d D s s J n F 1 b 3 Q 7 U 2 V j d G l v b j E v b D U 0 I G x f N j c g c j A 4 L 1 R 5 c G U g b W 9 k a W Z p w 6 k u e 0 N v b H V t b j M s M n 0 m c X V v d D s s J n F 1 b 3 Q 7 U 2 V j d G l v b j E v b D U 0 I G x f N j c g c j A 4 L 1 R 5 c G U g b W 9 k a W Z p w 6 k u e 0 N v b H V t b j Q s M 3 0 m c X V v d D s s J n F 1 b 3 Q 7 U 2 V j d G l v b j E v b D U 0 I G x f N j c g c j A 4 L 1 R 5 c G U g b W 9 k a W Z p w 6 k u e 0 N v b H V t b j U s N H 0 m c X V v d D s s J n F 1 b 3 Q 7 U 2 V j d G l v b j E v b D U 0 I G x f N j c g c j A 4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D U 0 I G x f N j c g c j A 4 L 1 R 5 c G U g b W 9 k a W Z p w 6 k u e 0 N v b H V t b j E s M H 0 m c X V v d D s s J n F 1 b 3 Q 7 U 2 V j d G l v b j E v b D U 0 I G x f N j c g c j A 4 L 1 R 5 c G U g b W 9 k a W Z p w 6 k u e 0 N v b H V t b j I s M X 0 m c X V v d D s s J n F 1 b 3 Q 7 U 2 V j d G l v b j E v b D U 0 I G x f N j c g c j A 4 L 1 R 5 c G U g b W 9 k a W Z p w 6 k u e 0 N v b H V t b j M s M n 0 m c X V v d D s s J n F 1 b 3 Q 7 U 2 V j d G l v b j E v b D U 0 I G x f N j c g c j A 4 L 1 R 5 c G U g b W 9 k a W Z p w 6 k u e 0 N v b H V t b j Q s M 3 0 m c X V v d D s s J n F 1 b 3 Q 7 U 2 V j d G l v b j E v b D U 0 I G x f N j c g c j A 4 L 1 R 5 c G U g b W 9 k a W Z p w 6 k u e 0 N v b H V t b j U s N H 0 m c X V v d D s s J n F 1 b 3 Q 7 U 2 V j d G l v b j E v b D U 0 I G x f N j c g c j A 4 L 1 R 5 c G U g b W 9 k a W Z p w 6 k u e 0 N v b H V t b j Y s N X 0 m c X V v d D t d L C Z x d W 9 0 O 1 J l b G F 0 a W 9 u c 2 h p c E l u Z m 8 m c X V v d D s 6 W 1 1 9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D U 2 J T I w b F 8 2 N y U y M H I w O D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z M V Q w O T o y O D o 0 M C 4 0 M z M 0 M D U 1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N T Y g b F 8 2 N y B y M D g v V H l w Z S B t b 2 R p Z m n D q S 5 7 Q 2 9 s d W 1 u M S w w f S Z x d W 9 0 O y w m c X V v d D t T Z W N 0 a W 9 u M S 9 s N T Y g b F 8 2 N y B y M D g v V H l w Z S B t b 2 R p Z m n D q S 5 7 Q 2 9 s d W 1 u M i w x f S Z x d W 9 0 O y w m c X V v d D t T Z W N 0 a W 9 u M S 9 s N T Y g b F 8 2 N y B y M D g v V H l w Z S B t b 2 R p Z m n D q S 5 7 Q 2 9 s d W 1 u M y w y f S Z x d W 9 0 O y w m c X V v d D t T Z W N 0 a W 9 u M S 9 s N T Y g b F 8 2 N y B y M D g v V H l w Z S B t b 2 R p Z m n D q S 5 7 Q 2 9 s d W 1 u N C w z f S Z x d W 9 0 O y w m c X V v d D t T Z W N 0 a W 9 u M S 9 s N T Y g b F 8 2 N y B y M D g v V H l w Z S B t b 2 R p Z m n D q S 5 7 Q 2 9 s d W 1 u N S w 0 f S Z x d W 9 0 O y w m c X V v d D t T Z W N 0 a W 9 u M S 9 s N T Y g b F 8 2 N y B y M D g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N T Y g b F 8 2 N y B y M D g v V H l w Z S B t b 2 R p Z m n D q S 5 7 Q 2 9 s d W 1 u M S w w f S Z x d W 9 0 O y w m c X V v d D t T Z W N 0 a W 9 u M S 9 s N T Y g b F 8 2 N y B y M D g v V H l w Z S B t b 2 R p Z m n D q S 5 7 Q 2 9 s d W 1 u M i w x f S Z x d W 9 0 O y w m c X V v d D t T Z W N 0 a W 9 u M S 9 s N T Y g b F 8 2 N y B y M D g v V H l w Z S B t b 2 R p Z m n D q S 5 7 Q 2 9 s d W 1 u M y w y f S Z x d W 9 0 O y w m c X V v d D t T Z W N 0 a W 9 u M S 9 s N T Y g b F 8 2 N y B y M D g v V H l w Z S B t b 2 R p Z m n D q S 5 7 Q 2 9 s d W 1 u N C w z f S Z x d W 9 0 O y w m c X V v d D t T Z W N 0 a W 9 u M S 9 s N T Y g b F 8 2 N y B y M D g v V H l w Z S B t b 2 R p Z m n D q S 5 7 Q 2 9 s d W 1 u N S w 0 f S Z x d W 9 0 O y w m c X V v d D t T Z W N 0 a W 9 u M S 9 s N T Y g b F 8 2 N y B y M D g v V H l w Z S B t b 2 R p Z m n D q S 5 7 Q 2 9 s d W 1 u N i w 1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s N T Y l M j B s X z Y 3 J T I w c j A 4 J T I w K D I p P C 9 J d G V t U G F 0 a D 4 8 L 0 l 0 Z W 1 M b 2 N h d G l v b j 4 8 U 3 R h Y m x l R W 5 0 c m l l c z 4 8 R W 5 0 c n k g V H l w Z T 0 i Q W R k Z W R U b 0 R h d G F N b 2 R l b C I g V m F s d W U 9 I m w w I i A v P j x F b n R y e S B U e X B l P S J S Z X N 1 b H R U e X B l I i B W Y W x 1 Z T 0 i c 0 V 4 Y 2 V w d G l v b i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z M V Q w O T o y O D o 0 M C 4 0 M z M 0 M D U 1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N T Y g b F 8 2 N y B y M D g v V H l w Z S B t b 2 R p Z m n D q S 5 7 Q 2 9 s d W 1 u M S w w f S Z x d W 9 0 O y w m c X V v d D t T Z W N 0 a W 9 u M S 9 s N T Y g b F 8 2 N y B y M D g v V H l w Z S B t b 2 R p Z m n D q S 5 7 Q 2 9 s d W 1 u M i w x f S Z x d W 9 0 O y w m c X V v d D t T Z W N 0 a W 9 u M S 9 s N T Y g b F 8 2 N y B y M D g v V H l w Z S B t b 2 R p Z m n D q S 5 7 Q 2 9 s d W 1 u M y w y f S Z x d W 9 0 O y w m c X V v d D t T Z W N 0 a W 9 u M S 9 s N T Y g b F 8 2 N y B y M D g v V H l w Z S B t b 2 R p Z m n D q S 5 7 Q 2 9 s d W 1 u N C w z f S Z x d W 9 0 O y w m c X V v d D t T Z W N 0 a W 9 u M S 9 s N T Y g b F 8 2 N y B y M D g v V H l w Z S B t b 2 R p Z m n D q S 5 7 Q 2 9 s d W 1 u N S w 0 f S Z x d W 9 0 O y w m c X V v d D t T Z W N 0 a W 9 u M S 9 s N T Y g b F 8 2 N y B y M D g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N T Y g b F 8 2 N y B y M D g v V H l w Z S B t b 2 R p Z m n D q S 5 7 Q 2 9 s d W 1 u M S w w f S Z x d W 9 0 O y w m c X V v d D t T Z W N 0 a W 9 u M S 9 s N T Y g b F 8 2 N y B y M D g v V H l w Z S B t b 2 R p Z m n D q S 5 7 Q 2 9 s d W 1 u M i w x f S Z x d W 9 0 O y w m c X V v d D t T Z W N 0 a W 9 u M S 9 s N T Y g b F 8 2 N y B y M D g v V H l w Z S B t b 2 R p Z m n D q S 5 7 Q 2 9 s d W 1 u M y w y f S Z x d W 9 0 O y w m c X V v d D t T Z W N 0 a W 9 u M S 9 s N T Y g b F 8 2 N y B y M D g v V H l w Z S B t b 2 R p Z m n D q S 5 7 Q 2 9 s d W 1 u N C w z f S Z x d W 9 0 O y w m c X V v d D t T Z W N 0 a W 9 u M S 9 s N T Y g b F 8 2 N y B y M D g v V H l w Z S B t b 2 R p Z m n D q S 5 7 Q 2 9 s d W 1 u N S w 0 f S Z x d W 9 0 O y w m c X V v d D t T Z W N 0 a W 9 u M S 9 s N T Y g b F 8 2 N y B y M D g v V H l w Z S B t b 2 R p Z m n D q S 5 7 Q 2 9 s d W 1 u N i w 1 f S Z x d W 9 0 O 1 0 s J n F 1 b 3 Q 7 U m V s Y X R p b 2 5 z a G l w S W 5 m b y Z x d W 9 0 O z p b X X 0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s N T g l M j B s X z Y 3 J T I w c j A 4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M x V D A 5 O j M 4 O j A 5 L j g x M T g 1 M T d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w 1 O C B s X z Y 3 I H I w O C 9 U e X B l I G 1 v Z G l m a c O p L n t D b 2 x 1 b W 4 x L D B 9 J n F 1 b 3 Q 7 L C Z x d W 9 0 O 1 N l Y 3 R p b 2 4 x L 2 w 1 O C B s X z Y 3 I H I w O C 9 U e X B l I G 1 v Z G l m a c O p L n t D b 2 x 1 b W 4 y L D F 9 J n F 1 b 3 Q 7 L C Z x d W 9 0 O 1 N l Y 3 R p b 2 4 x L 2 w 1 O C B s X z Y 3 I H I w O C 9 U e X B l I G 1 v Z G l m a c O p L n t D b 2 x 1 b W 4 z L D J 9 J n F 1 b 3 Q 7 L C Z x d W 9 0 O 1 N l Y 3 R p b 2 4 x L 2 w 1 O C B s X z Y 3 I H I w O C 9 U e X B l I G 1 v Z G l m a c O p L n t D b 2 x 1 b W 4 0 L D N 9 J n F 1 b 3 Q 7 L C Z x d W 9 0 O 1 N l Y 3 R p b 2 4 x L 2 w 1 O C B s X z Y 3 I H I w O C 9 U e X B l I G 1 v Z G l m a c O p L n t D b 2 x 1 b W 4 1 L D R 9 J n F 1 b 3 Q 7 L C Z x d W 9 0 O 1 N l Y 3 R p b 2 4 x L 2 w 1 O C B s X z Y 3 I H I w O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w 1 O C B s X z Y 3 I H I w O C 9 U e X B l I G 1 v Z G l m a c O p L n t D b 2 x 1 b W 4 x L D B 9 J n F 1 b 3 Q 7 L C Z x d W 9 0 O 1 N l Y 3 R p b 2 4 x L 2 w 1 O C B s X z Y 3 I H I w O C 9 U e X B l I G 1 v Z G l m a c O p L n t D b 2 x 1 b W 4 y L D F 9 J n F 1 b 3 Q 7 L C Z x d W 9 0 O 1 N l Y 3 R p b 2 4 x L 2 w 1 O C B s X z Y 3 I H I w O C 9 U e X B l I G 1 v Z G l m a c O p L n t D b 2 x 1 b W 4 z L D J 9 J n F 1 b 3 Q 7 L C Z x d W 9 0 O 1 N l Y 3 R p b 2 4 x L 2 w 1 O C B s X z Y 3 I H I w O C 9 U e X B l I G 1 v Z G l m a c O p L n t D b 2 x 1 b W 4 0 L D N 9 J n F 1 b 3 Q 7 L C Z x d W 9 0 O 1 N l Y 3 R p b 2 4 x L 2 w 1 O C B s X z Y 3 I H I w O C 9 U e X B l I G 1 v Z G l m a c O p L n t D b 2 x 1 b W 4 1 L D R 9 J n F 1 b 3 Q 7 L C Z x d W 9 0 O 1 N l Y 3 R p b 2 4 x L 2 w 1 O C B s X z Y 3 I H I w O C 9 U e X B l I G 1 v Z G l m a c O p L n t D b 2 x 1 b W 4 2 L D V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w 1 O C U y M G x f N j c l M j B y M D g l M j A o M i k 8 L 0 l 0 Z W 1 Q Y X R o P j w v S X R l b U x v Y 2 F 0 a W 9 u P j x T d G F i b G V F b n R y a W V z P j x F b n R y e S B U e X B l P S J B Z G R l Z F R v R G F 0 Y U 1 v Z G V s I i B W Y W x 1 Z T 0 i b D A i I C 8 + P E V u d H J 5 I F R 5 c G U 9 I l J l c 3 V s d F R 5 c G U i I F Z h b H V l P S J z R X h j Z X B 0 a W 9 u I i A v P j x F b n R y e S B U e X B l P S J G a W x s Q 2 9 1 b n Q i I F Z h b H V l P S J s M T M z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M x V D A 5 O j M 4 O j A 5 L j g x M T g 1 M T d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w 1 O C B s X z Y 3 I H I w O C 9 U e X B l I G 1 v Z G l m a c O p L n t D b 2 x 1 b W 4 x L D B 9 J n F 1 b 3 Q 7 L C Z x d W 9 0 O 1 N l Y 3 R p b 2 4 x L 2 w 1 O C B s X z Y 3 I H I w O C 9 U e X B l I G 1 v Z G l m a c O p L n t D b 2 x 1 b W 4 y L D F 9 J n F 1 b 3 Q 7 L C Z x d W 9 0 O 1 N l Y 3 R p b 2 4 x L 2 w 1 O C B s X z Y 3 I H I w O C 9 U e X B l I G 1 v Z G l m a c O p L n t D b 2 x 1 b W 4 z L D J 9 J n F 1 b 3 Q 7 L C Z x d W 9 0 O 1 N l Y 3 R p b 2 4 x L 2 w 1 O C B s X z Y 3 I H I w O C 9 U e X B l I G 1 v Z G l m a c O p L n t D b 2 x 1 b W 4 0 L D N 9 J n F 1 b 3 Q 7 L C Z x d W 9 0 O 1 N l Y 3 R p b 2 4 x L 2 w 1 O C B s X z Y 3 I H I w O C 9 U e X B l I G 1 v Z G l m a c O p L n t D b 2 x 1 b W 4 1 L D R 9 J n F 1 b 3 Q 7 L C Z x d W 9 0 O 1 N l Y 3 R p b 2 4 x L 2 w 1 O C B s X z Y 3 I H I w O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w 1 O C B s X z Y 3 I H I w O C 9 U e X B l I G 1 v Z G l m a c O p L n t D b 2 x 1 b W 4 x L D B 9 J n F 1 b 3 Q 7 L C Z x d W 9 0 O 1 N l Y 3 R p b 2 4 x L 2 w 1 O C B s X z Y 3 I H I w O C 9 U e X B l I G 1 v Z G l m a c O p L n t D b 2 x 1 b W 4 y L D F 9 J n F 1 b 3 Q 7 L C Z x d W 9 0 O 1 N l Y 3 R p b 2 4 x L 2 w 1 O C B s X z Y 3 I H I w O C 9 U e X B l I G 1 v Z G l m a c O p L n t D b 2 x 1 b W 4 z L D J 9 J n F 1 b 3 Q 7 L C Z x d W 9 0 O 1 N l Y 3 R p b 2 4 x L 2 w 1 O C B s X z Y 3 I H I w O C 9 U e X B l I G 1 v Z G l m a c O p L n t D b 2 x 1 b W 4 0 L D N 9 J n F 1 b 3 Q 7 L C Z x d W 9 0 O 1 N l Y 3 R p b 2 4 x L 2 w 1 O C B s X z Y 3 I H I w O C 9 U e X B l I G 1 v Z G l m a c O p L n t D b 2 x 1 b W 4 1 L D R 9 J n F 1 b 3 Q 7 L C Z x d W 9 0 O 1 N l Y 3 R p b 2 4 x L 2 w 1 O C B s X z Y 3 I H I w O C 9 U e X B l I G 1 v Z G l m a c O p L n t D b 2 x 1 b W 4 2 L D V 9 J n F 1 b 3 Q 7 X S w m c X V v d D t S Z W x h d G l v b n N o a X B J b m Z v J n F 1 b 3 Q 7 O l t d f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w 2 M i U y M G x f N j c l M j B y M D g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z F U M D k 6 N D E 6 M T k u N T Q y O D E 5 O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D Y y I G x f N j c g c j A 4 L 1 R 5 c G U g b W 9 k a W Z p w 6 k u e 0 N v b H V t b j E s M H 0 m c X V v d D s s J n F 1 b 3 Q 7 U 2 V j d G l v b j E v b D Y y I G x f N j c g c j A 4 L 1 R 5 c G U g b W 9 k a W Z p w 6 k u e 0 N v b H V t b j I s M X 0 m c X V v d D s s J n F 1 b 3 Q 7 U 2 V j d G l v b j E v b D Y y I G x f N j c g c j A 4 L 1 R 5 c G U g b W 9 k a W Z p w 6 k u e 0 N v b H V t b j M s M n 0 m c X V v d D s s J n F 1 b 3 Q 7 U 2 V j d G l v b j E v b D Y y I G x f N j c g c j A 4 L 1 R 5 c G U g b W 9 k a W Z p w 6 k u e 0 N v b H V t b j Q s M 3 0 m c X V v d D s s J n F 1 b 3 Q 7 U 2 V j d G l v b j E v b D Y y I G x f N j c g c j A 4 L 1 R 5 c G U g b W 9 k a W Z p w 6 k u e 0 N v b H V t b j U s N H 0 m c X V v d D s s J n F 1 b 3 Q 7 U 2 V j d G l v b j E v b D Y y I G x f N j c g c j A 4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D Y y I G x f N j c g c j A 4 L 1 R 5 c G U g b W 9 k a W Z p w 6 k u e 0 N v b H V t b j E s M H 0 m c X V v d D s s J n F 1 b 3 Q 7 U 2 V j d G l v b j E v b D Y y I G x f N j c g c j A 4 L 1 R 5 c G U g b W 9 k a W Z p w 6 k u e 0 N v b H V t b j I s M X 0 m c X V v d D s s J n F 1 b 3 Q 7 U 2 V j d G l v b j E v b D Y y I G x f N j c g c j A 4 L 1 R 5 c G U g b W 9 k a W Z p w 6 k u e 0 N v b H V t b j M s M n 0 m c X V v d D s s J n F 1 b 3 Q 7 U 2 V j d G l v b j E v b D Y y I G x f N j c g c j A 4 L 1 R 5 c G U g b W 9 k a W Z p w 6 k u e 0 N v b H V t b j Q s M 3 0 m c X V v d D s s J n F 1 b 3 Q 7 U 2 V j d G l v b j E v b D Y y I G x f N j c g c j A 4 L 1 R 5 c G U g b W 9 k a W Z p w 6 k u e 0 N v b H V t b j U s N H 0 m c X V v d D s s J n F 1 b 3 Q 7 U 2 V j d G l v b j E v b D Y y I G x f N j c g c j A 4 L 1 R 5 c G U g b W 9 k a W Z p w 6 k u e 0 N v b H V t b j Y s N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b D Y y J T I w b F 8 2 N y U y M H I w O C U y M C g y K T w v S X R l b V B h d G g + P C 9 J d G V t T G 9 j Y X R p b 2 4 + P F N 0 Y W J s Z U V u d H J p Z X M + P E V u d H J 5 I F R 5 c G U 9 I k F k Z G V k V G 9 E Y X R h T W 9 k Z W w i I F Z h b H V l P S J s M C I g L z 4 8 R W 5 0 c n k g V H l w Z T 0 i U m V z d W x 0 V H l w Z S I g V m F s d W U 9 I n N F e G N l c H R p b 2 4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z F U M D k 6 N D E 6 M T k u N T Q y O D E 5 O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D Y y I G x f N j c g c j A 4 L 1 R 5 c G U g b W 9 k a W Z p w 6 k u e 0 N v b H V t b j E s M H 0 m c X V v d D s s J n F 1 b 3 Q 7 U 2 V j d G l v b j E v b D Y y I G x f N j c g c j A 4 L 1 R 5 c G U g b W 9 k a W Z p w 6 k u e 0 N v b H V t b j I s M X 0 m c X V v d D s s J n F 1 b 3 Q 7 U 2 V j d G l v b j E v b D Y y I G x f N j c g c j A 4 L 1 R 5 c G U g b W 9 k a W Z p w 6 k u e 0 N v b H V t b j M s M n 0 m c X V v d D s s J n F 1 b 3 Q 7 U 2 V j d G l v b j E v b D Y y I G x f N j c g c j A 4 L 1 R 5 c G U g b W 9 k a W Z p w 6 k u e 0 N v b H V t b j Q s M 3 0 m c X V v d D s s J n F 1 b 3 Q 7 U 2 V j d G l v b j E v b D Y y I G x f N j c g c j A 4 L 1 R 5 c G U g b W 9 k a W Z p w 6 k u e 0 N v b H V t b j U s N H 0 m c X V v d D s s J n F 1 b 3 Q 7 U 2 V j d G l v b j E v b D Y y I G x f N j c g c j A 4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D Y y I G x f N j c g c j A 4 L 1 R 5 c G U g b W 9 k a W Z p w 6 k u e 0 N v b H V t b j E s M H 0 m c X V v d D s s J n F 1 b 3 Q 7 U 2 V j d G l v b j E v b D Y y I G x f N j c g c j A 4 L 1 R 5 c G U g b W 9 k a W Z p w 6 k u e 0 N v b H V t b j I s M X 0 m c X V v d D s s J n F 1 b 3 Q 7 U 2 V j d G l v b j E v b D Y y I G x f N j c g c j A 4 L 1 R 5 c G U g b W 9 k a W Z p w 6 k u e 0 N v b H V t b j M s M n 0 m c X V v d D s s J n F 1 b 3 Q 7 U 2 V j d G l v b j E v b D Y y I G x f N j c g c j A 4 L 1 R 5 c G U g b W 9 k a W Z p w 6 k u e 0 N v b H V t b j Q s M 3 0 m c X V v d D s s J n F 1 b 3 Q 7 U 2 V j d G l v b j E v b D Y y I G x f N j c g c j A 4 L 1 R 5 c G U g b W 9 k a W Z p w 6 k u e 0 N v b H V t b j U s N H 0 m c X V v d D s s J n F 1 b 3 Q 7 U 2 V j d G l v b j E v b D Y y I G x f N j c g c j A 4 L 1 R 5 c G U g b W 9 k a W Z p w 6 k u e 0 N v b H V t b j Y s N X 0 m c X V v d D t d L C Z x d W 9 0 O 1 J l b G F 0 a W 9 u c 2 h p c E l u Z m 8 m c X V v d D s 6 W 1 1 9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D Y w J T I w b F 8 2 N y U y M H I w O C U y M C g 1 K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z M V Q w O T o 0 M z o y M C 4 w M j Y 4 O T I y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N j A g b F 8 2 N y B y M D g g K D U p L 1 R 5 c G U g b W 9 k a W Z p w 6 k u e 0 N v b H V t b j E s M H 0 m c X V v d D s s J n F 1 b 3 Q 7 U 2 V j d G l v b j E v b D Y w I G x f N j c g c j A 4 I C g 1 K S 9 U e X B l I G 1 v Z G l m a c O p L n t D b 2 x 1 b W 4 y L D F 9 J n F 1 b 3 Q 7 L C Z x d W 9 0 O 1 N l Y 3 R p b 2 4 x L 2 w 2 M C B s X z Y 3 I H I w O C A o N S k v V H l w Z S B t b 2 R p Z m n D q S 5 7 Q 2 9 s d W 1 u M y w y f S Z x d W 9 0 O y w m c X V v d D t T Z W N 0 a W 9 u M S 9 s N j A g b F 8 2 N y B y M D g g K D U p L 1 R 5 c G U g b W 9 k a W Z p w 6 k u e 0 N v b H V t b j Q s M 3 0 m c X V v d D s s J n F 1 b 3 Q 7 U 2 V j d G l v b j E v b D Y w I G x f N j c g c j A 4 I C g 1 K S 9 U e X B l I G 1 v Z G l m a c O p L n t D b 2 x 1 b W 4 1 L D R 9 J n F 1 b 3 Q 7 L C Z x d W 9 0 O 1 N l Y 3 R p b 2 4 x L 2 w 2 M C B s X z Y 3 I H I w O C A o N S k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N j A g b F 8 2 N y B y M D g g K D U p L 1 R 5 c G U g b W 9 k a W Z p w 6 k u e 0 N v b H V t b j E s M H 0 m c X V v d D s s J n F 1 b 3 Q 7 U 2 V j d G l v b j E v b D Y w I G x f N j c g c j A 4 I C g 1 K S 9 U e X B l I G 1 v Z G l m a c O p L n t D b 2 x 1 b W 4 y L D F 9 J n F 1 b 3 Q 7 L C Z x d W 9 0 O 1 N l Y 3 R p b 2 4 x L 2 w 2 M C B s X z Y 3 I H I w O C A o N S k v V H l w Z S B t b 2 R p Z m n D q S 5 7 Q 2 9 s d W 1 u M y w y f S Z x d W 9 0 O y w m c X V v d D t T Z W N 0 a W 9 u M S 9 s N j A g b F 8 2 N y B y M D g g K D U p L 1 R 5 c G U g b W 9 k a W Z p w 6 k u e 0 N v b H V t b j Q s M 3 0 m c X V v d D s s J n F 1 b 3 Q 7 U 2 V j d G l v b j E v b D Y w I G x f N j c g c j A 4 I C g 1 K S 9 U e X B l I G 1 v Z G l m a c O p L n t D b 2 x 1 b W 4 1 L D R 9 J n F 1 b 3 Q 7 L C Z x d W 9 0 O 1 N l Y 3 R p b 2 4 x L 2 w 2 M C B s X z Y 3 I H I w O C A o N S k v V H l w Z S B t b 2 R p Z m n D q S 5 7 Q 2 9 s d W 1 u N i w 1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s N j A l M j B s X z Y 3 J T I w c j A 4 J T I w K D Y p P C 9 J d G V t U G F 0 a D 4 8 L 0 l 0 Z W 1 M b 2 N h d G l v b j 4 8 U 3 R h Y m x l R W 5 0 c m l l c z 4 8 R W 5 0 c n k g V H l w Z T 0 i Q W R k Z W R U b 0 R h d G F N b 2 R l b C I g V m F s d W U 9 I m w w I i A v P j x F b n R y e S B U e X B l P S J S Z X N 1 b H R U e X B l I i B W Y W x 1 Z T 0 i c 0 V 4 Y 2 V w d G l v b i I g L z 4 8 R W 5 0 c n k g V H l w Z T 0 i R m l s b E N v d W 5 0 I i B W Y W x 1 Z T 0 i b D E z M y I g L z 4 8 R W 5 0 c n k g V H l w Z T 0 i R m l s b E V u Y W J s Z W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z M V Q w O T o 0 M z o y M C 4 w M j Y 4 O T I y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N j A g b F 8 2 N y B y M D g g K D U p L 1 R 5 c G U g b W 9 k a W Z p w 6 k u e 0 N v b H V t b j E s M H 0 m c X V v d D s s J n F 1 b 3 Q 7 U 2 V j d G l v b j E v b D Y w I G x f N j c g c j A 4 I C g 1 K S 9 U e X B l I G 1 v Z G l m a c O p L n t D b 2 x 1 b W 4 y L D F 9 J n F 1 b 3 Q 7 L C Z x d W 9 0 O 1 N l Y 3 R p b 2 4 x L 2 w 2 M C B s X z Y 3 I H I w O C A o N S k v V H l w Z S B t b 2 R p Z m n D q S 5 7 Q 2 9 s d W 1 u M y w y f S Z x d W 9 0 O y w m c X V v d D t T Z W N 0 a W 9 u M S 9 s N j A g b F 8 2 N y B y M D g g K D U p L 1 R 5 c G U g b W 9 k a W Z p w 6 k u e 0 N v b H V t b j Q s M 3 0 m c X V v d D s s J n F 1 b 3 Q 7 U 2 V j d G l v b j E v b D Y w I G x f N j c g c j A 4 I C g 1 K S 9 U e X B l I G 1 v Z G l m a c O p L n t D b 2 x 1 b W 4 1 L D R 9 J n F 1 b 3 Q 7 L C Z x d W 9 0 O 1 N l Y 3 R p b 2 4 x L 2 w 2 M C B s X z Y 3 I H I w O C A o N S k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N j A g b F 8 2 N y B y M D g g K D U p L 1 R 5 c G U g b W 9 k a W Z p w 6 k u e 0 N v b H V t b j E s M H 0 m c X V v d D s s J n F 1 b 3 Q 7 U 2 V j d G l v b j E v b D Y w I G x f N j c g c j A 4 I C g 1 K S 9 U e X B l I G 1 v Z G l m a c O p L n t D b 2 x 1 b W 4 y L D F 9 J n F 1 b 3 Q 7 L C Z x d W 9 0 O 1 N l Y 3 R p b 2 4 x L 2 w 2 M C B s X z Y 3 I H I w O C A o N S k v V H l w Z S B t b 2 R p Z m n D q S 5 7 Q 2 9 s d W 1 u M y w y f S Z x d W 9 0 O y w m c X V v d D t T Z W N 0 a W 9 u M S 9 s N j A g b F 8 2 N y B y M D g g K D U p L 1 R 5 c G U g b W 9 k a W Z p w 6 k u e 0 N v b H V t b j Q s M 3 0 m c X V v d D s s J n F 1 b 3 Q 7 U 2 V j d G l v b j E v b D Y w I G x f N j c g c j A 4 I C g 1 K S 9 U e X B l I G 1 v Z G l m a c O p L n t D b 2 x 1 b W 4 1 L D R 9 J n F 1 b 3 Q 7 L C Z x d W 9 0 O 1 N l Y 3 R p b 2 4 x L 2 w 2 M C B s X z Y 3 I H I w O C A o N S k v V H l w Z S B t b 2 R p Z m n D q S 5 7 Q 2 9 s d W 1 u N i w 1 f S Z x d W 9 0 O 1 0 s J n F 1 b 3 Q 7 U m V s Y X R p b 2 5 z a G l w S W 5 m b y Z x d W 9 0 O z p b X X 0 i I C 8 + P E V u d H J 5 I F R 5 c G U 9 I k J 1 Z m Z l c k 5 l e H R S Z W Z y Z X N o I i B W Y W x 1 Z T 0 i b D E i I C 8 + P E V u d H J 5 I F R 5 c G U 9 I k Z p b G x P Y m p l Y 3 R U e X B l I i B W Y W x 1 Z T 0 i c 1 R h Y m x l I i A v P j x F b n R y e S B U e X B l P S J G a W x s V G F y Z 2 V 0 I i B W Y W x 1 Z T 0 i c 1 9 s N j B f b F 8 2 N 1 9 y M D h f X z U y M i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D Y y J T I w b F 8 2 N y U y M H I w O C U y M C g z K T w v S X R l b V B h d G g + P C 9 J d G V t T G 9 j Y X R p b 2 4 + P F N 0 Y W J s Z U V u d H J p Z X M + P E V u d H J 5 I F R 5 c G U 9 I k F k Z G V k V G 9 E Y X R h T W 9 k Z W w i I F Z h b H V l P S J s M C I g L z 4 8 R W 5 0 c n k g V H l w Z T 0 i U m V z d W x 0 V H l w Z S I g V m F s d W U 9 I n N F e G N l c H R p b 2 4 i I C 8 + P E V u d H J 5 I F R 5 c G U 9 I k Z p b G x D b 3 V u d C I g V m F s d W U 9 I m w x M z M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z F U M D k 6 N D E 6 M T k u N T Q y O D E 5 O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D Y y I G x f N j c g c j A 4 L 1 R 5 c G U g b W 9 k a W Z p w 6 k u e 0 N v b H V t b j E s M H 0 m c X V v d D s s J n F 1 b 3 Q 7 U 2 V j d G l v b j E v b D Y y I G x f N j c g c j A 4 L 1 R 5 c G U g b W 9 k a W Z p w 6 k u e 0 N v b H V t b j I s M X 0 m c X V v d D s s J n F 1 b 3 Q 7 U 2 V j d G l v b j E v b D Y y I G x f N j c g c j A 4 L 1 R 5 c G U g b W 9 k a W Z p w 6 k u e 0 N v b H V t b j M s M n 0 m c X V v d D s s J n F 1 b 3 Q 7 U 2 V j d G l v b j E v b D Y y I G x f N j c g c j A 4 L 1 R 5 c G U g b W 9 k a W Z p w 6 k u e 0 N v b H V t b j Q s M 3 0 m c X V v d D s s J n F 1 b 3 Q 7 U 2 V j d G l v b j E v b D Y y I G x f N j c g c j A 4 L 1 R 5 c G U g b W 9 k a W Z p w 6 k u e 0 N v b H V t b j U s N H 0 m c X V v d D s s J n F 1 b 3 Q 7 U 2 V j d G l v b j E v b D Y y I G x f N j c g c j A 4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b D Y y I G x f N j c g c j A 4 L 1 R 5 c G U g b W 9 k a W Z p w 6 k u e 0 N v b H V t b j E s M H 0 m c X V v d D s s J n F 1 b 3 Q 7 U 2 V j d G l v b j E v b D Y y I G x f N j c g c j A 4 L 1 R 5 c G U g b W 9 k a W Z p w 6 k u e 0 N v b H V t b j I s M X 0 m c X V v d D s s J n F 1 b 3 Q 7 U 2 V j d G l v b j E v b D Y y I G x f N j c g c j A 4 L 1 R 5 c G U g b W 9 k a W Z p w 6 k u e 0 N v b H V t b j M s M n 0 m c X V v d D s s J n F 1 b 3 Q 7 U 2 V j d G l v b j E v b D Y y I G x f N j c g c j A 4 L 1 R 5 c G U g b W 9 k a W Z p w 6 k u e 0 N v b H V t b j Q s M 3 0 m c X V v d D s s J n F 1 b 3 Q 7 U 2 V j d G l v b j E v b D Y y I G x f N j c g c j A 4 L 1 R 5 c G U g b W 9 k a W Z p w 6 k u e 0 N v b H V t b j U s N H 0 m c X V v d D s s J n F 1 b 3 Q 7 U 2 V j d G l v b j E v b D Y y I G x f N j c g c j A 4 L 1 R 5 c G U g b W 9 k a W Z p w 6 k u e 0 N v b H V t b j Y s N X 0 m c X V v d D t d L C Z x d W 9 0 O 1 J l b G F 0 a W 9 u c 2 h p c E l u Z m 8 m c X V v d D s 6 W 1 1 9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D Y y J T I w b F 8 3 M C U y M H I w O D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z M V Q x M j o x M j o 1 N S 4 z N T E w O T Y 0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N j I g b F 8 3 M C B y M D g v V H l w Z S B t b 2 R p Z m n D q S 5 7 Q 2 9 s d W 1 u M S w w f S Z x d W 9 0 O y w m c X V v d D t T Z W N 0 a W 9 u M S 9 s N j I g b F 8 3 M C B y M D g v V H l w Z S B t b 2 R p Z m n D q S 5 7 Q 2 9 s d W 1 u M i w x f S Z x d W 9 0 O y w m c X V v d D t T Z W N 0 a W 9 u M S 9 s N j I g b F 8 3 M C B y M D g v V H l w Z S B t b 2 R p Z m n D q S 5 7 Q 2 9 s d W 1 u M y w y f S Z x d W 9 0 O y w m c X V v d D t T Z W N 0 a W 9 u M S 9 s N j I g b F 8 3 M C B y M D g v V H l w Z S B t b 2 R p Z m n D q S 5 7 Q 2 9 s d W 1 u N C w z f S Z x d W 9 0 O y w m c X V v d D t T Z W N 0 a W 9 u M S 9 s N j I g b F 8 3 M C B y M D g v V H l w Z S B t b 2 R p Z m n D q S 5 7 Q 2 9 s d W 1 u N S w 0 f S Z x d W 9 0 O y w m c X V v d D t T Z W N 0 a W 9 u M S 9 s N j I g b F 8 3 M C B y M D g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N j I g b F 8 3 M C B y M D g v V H l w Z S B t b 2 R p Z m n D q S 5 7 Q 2 9 s d W 1 u M S w w f S Z x d W 9 0 O y w m c X V v d D t T Z W N 0 a W 9 u M S 9 s N j I g b F 8 3 M C B y M D g v V H l w Z S B t b 2 R p Z m n D q S 5 7 Q 2 9 s d W 1 u M i w x f S Z x d W 9 0 O y w m c X V v d D t T Z W N 0 a W 9 u M S 9 s N j I g b F 8 3 M C B y M D g v V H l w Z S B t b 2 R p Z m n D q S 5 7 Q 2 9 s d W 1 u M y w y f S Z x d W 9 0 O y w m c X V v d D t T Z W N 0 a W 9 u M S 9 s N j I g b F 8 3 M C B y M D g v V H l w Z S B t b 2 R p Z m n D q S 5 7 Q 2 9 s d W 1 u N C w z f S Z x d W 9 0 O y w m c X V v d D t T Z W N 0 a W 9 u M S 9 s N j I g b F 8 3 M C B y M D g v V H l w Z S B t b 2 R p Z m n D q S 5 7 Q 2 9 s d W 1 u N S w 0 f S Z x d W 9 0 O y w m c X V v d D t T Z W N 0 a W 9 u M S 9 s N j I g b F 8 3 M C B y M D g v V H l w Z S B t b 2 R p Z m n D q S 5 7 Q 2 9 s d W 1 u N i w 1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s N j I l M j B s X z c w J T I w c j A 4 J T I w K D I p P C 9 J d G V t U G F 0 a D 4 8 L 0 l 0 Z W 1 M b 2 N h d G l v b j 4 8 U 3 R h Y m x l R W 5 0 c m l l c z 4 8 R W 5 0 c n k g V H l w Z T 0 i Q W R k Z W R U b 0 R h d G F N b 2 R l b C I g V m F s d W U 9 I m w w I i A v P j x F b n R y e S B U e X B l P S J S Z X N 1 b H R U e X B l I i B W Y W x 1 Z T 0 i c 0 V 4 Y 2 V w d G l v b i I g L z 4 8 R W 5 0 c n k g V H l w Z T 0 i R m l s b E N v d W 5 0 I i B W Y W x 1 Z T 0 i b D E z M y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z M V Q x M j o x M j o 1 N S 4 z N T E w O T Y 0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N j I g b F 8 3 M C B y M D g v V H l w Z S B t b 2 R p Z m n D q S 5 7 Q 2 9 s d W 1 u M S w w f S Z x d W 9 0 O y w m c X V v d D t T Z W N 0 a W 9 u M S 9 s N j I g b F 8 3 M C B y M D g v V H l w Z S B t b 2 R p Z m n D q S 5 7 Q 2 9 s d W 1 u M i w x f S Z x d W 9 0 O y w m c X V v d D t T Z W N 0 a W 9 u M S 9 s N j I g b F 8 3 M C B y M D g v V H l w Z S B t b 2 R p Z m n D q S 5 7 Q 2 9 s d W 1 u M y w y f S Z x d W 9 0 O y w m c X V v d D t T Z W N 0 a W 9 u M S 9 s N j I g b F 8 3 M C B y M D g v V H l w Z S B t b 2 R p Z m n D q S 5 7 Q 2 9 s d W 1 u N C w z f S Z x d W 9 0 O y w m c X V v d D t T Z W N 0 a W 9 u M S 9 s N j I g b F 8 3 M C B y M D g v V H l w Z S B t b 2 R p Z m n D q S 5 7 Q 2 9 s d W 1 u N S w 0 f S Z x d W 9 0 O y w m c X V v d D t T Z W N 0 a W 9 u M S 9 s N j I g b F 8 3 M C B y M D g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N j I g b F 8 3 M C B y M D g v V H l w Z S B t b 2 R p Z m n D q S 5 7 Q 2 9 s d W 1 u M S w w f S Z x d W 9 0 O y w m c X V v d D t T Z W N 0 a W 9 u M S 9 s N j I g b F 8 3 M C B y M D g v V H l w Z S B t b 2 R p Z m n D q S 5 7 Q 2 9 s d W 1 u M i w x f S Z x d W 9 0 O y w m c X V v d D t T Z W N 0 a W 9 u M S 9 s N j I g b F 8 3 M C B y M D g v V H l w Z S B t b 2 R p Z m n D q S 5 7 Q 2 9 s d W 1 u M y w y f S Z x d W 9 0 O y w m c X V v d D t T Z W N 0 a W 9 u M S 9 s N j I g b F 8 3 M C B y M D g v V H l w Z S B t b 2 R p Z m n D q S 5 7 Q 2 9 s d W 1 u N C w z f S Z x d W 9 0 O y w m c X V v d D t T Z W N 0 a W 9 u M S 9 s N j I g b F 8 3 M C B y M D g v V H l w Z S B t b 2 R p Z m n D q S 5 7 Q 2 9 s d W 1 u N S w 0 f S Z x d W 9 0 O y w m c X V v d D t T Z W N 0 a W 9 u M S 9 s N j I g b F 8 3 M C B y M D g v V H l w Z S B t b 2 R p Z m n D q S 5 7 Q 2 9 s d W 1 u N i w 1 f S Z x d W 9 0 O 1 0 s J n F 1 b 3 Q 7 U m V s Y X R p b 2 5 z a G l w S W 5 m b y Z x d W 9 0 O z p b X X 0 i I C 8 + P E V u d H J 5 I F R 5 c G U 9 I k J 1 Z m Z l c k 5 l e H R S Z W Z y Z X N o I i B W Y W x 1 Z T 0 i b D E i I C 8 + P E V u d H J 5 I F R 5 c G U 9 I k Z p b G x P Y m p l Y 3 R U e X B l I i B W Y W x 1 Z T 0 i c 0 N v b m 5 l Y 3 R p b 2 5 P b m x 5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Z l 9 h c n J v d 3 Z v b F 9 0 a H B p M l 9 w a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f Y X J y b 3 d 2 b 2 x f d G h w a T J f c G g w L 0 1 v Z G l m a W V y J T I w b G U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f Y X J y b 3 d 2 b 2 x f d G h w a T J f c G g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X 2 F y c m 9 3 d m 9 s X 3 R o c G k y X 3 B o M C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f Y X J y b 3 d 2 b 2 x f d G h w a T J f c G g w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X 2 F y c m 9 3 d m 9 s X 3 R o c G k y X 3 B o M C U y M C g z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f Y X J y b 3 d 2 b 2 x f d G h w a T R f c G g z c G k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X 2 F y c m 9 3 d m 9 s X 3 R o c G k 0 X 3 B o M 3 B p M i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f Y X J y b 3 d 2 b 2 x f d G h w a T R f c G g z c G k y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X 2 F y c m 9 3 d m 9 s X 3 R o c G k 0 X 3 B o M 3 B p M i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f Y X J y b 3 d 2 b 2 x f d G h w a T R f c G g z c G k y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X 2 F y c m 9 3 d m 9 s X 3 R o c G k 0 X 3 B o M 3 B p M i U y M C g z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f Y X J y b 3 d 2 b 2 x f d G g z c G k 0 X 3 B o b m V n M 3 B p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l 9 h c n J v d 3 Z v b F 9 0 a D N w a T R f c G h u Z W c z c G k 0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l 9 h c n J v d 3 Z v b F 9 0 a D N w a T R f c G h u Z W c z c G k 0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X 2 F y c m 9 3 d m 9 s X 3 R o M 3 B p N F 9 w a G 5 l Z z N w a T Q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X 2 F y c m 9 3 d m 9 s X 3 R o M 3 B p N F 9 w a G 5 l Z z N w a T Q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f Y X J y b 3 d 2 b 2 x f d G g z c G k 0 X 3 B o b m V n M 3 B p N C U y M C g z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f Y X J y b 3 d 2 b 2 x f d G g z c G k 0 X 3 B o b m V n M 3 B p N C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l 9 h c n J v d 3 Z v b F 9 0 a D N w a T R f c G h u Z W c z c G k 0 J T I w K D Q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l 9 h c n J v d 3 Z v b F 9 0 a H B p M l 9 w a H B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X 2 F y c m 9 3 d m 9 s X 3 R o c G k y X 3 B o c G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X 2 F y c m 9 3 d m 9 s X 3 R o c G k y X 3 B o c G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f Y X J y b 3 d 2 b 2 x f d G h w a T J f c G h w a S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f Y X J y b 3 d 2 b 2 x f d G h w a T J f c G h w a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l 9 h c n J v d 3 Z v b F 9 0 a H B p M l 9 w a H B p J T I w K D M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l 9 h c n J v d 3 Z v b F 9 0 a D B f c G g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X 2 F y c m 9 3 d m 9 s X 3 R o M F 9 w a D A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m X 2 F y c m 9 3 d m 9 s X 3 R o M F 9 w a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f Y X J y b 3 d 2 b 2 x f d G g w X 3 B o M C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f Y X J y b 3 d 2 b 2 x f d G g w X 3 B o M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l 9 h c n J v d 3 Z v b F 9 0 a D B f c G g w J T I w K D M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l 9 h c n J v d 3 Z v b F 9 0 a D R w a T E w X 3 B o N X B p M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f Y X J y b 3 d 2 b 2 x f d G g 0 c G k x M F 9 w a D V w a T E y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l 9 h c n J v d 3 Z v b F 9 0 a D R w a T E w X 3 B o N X B p M T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f Y X J y b 3 d 2 b 2 x f d G g 0 c G k x M F 9 w a D V w a T E y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l 9 h c n J v d 3 Z v b F 9 0 a D R w a T E w X 3 B o N X B p M T I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Z f Y X J y b 3 d 2 b 2 x f d G g 0 c G k x M F 9 w a D V w a T E y J T I w K D M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D R w a T E w X 3 B o N X B p M T J f M D V B b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g 0 c G k x M F 9 w a D V w a T E y X z A 1 Q W 1 w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D R w a T E w X 3 B o N X B p M T J f M D V B b X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g 0 c G k x M F 9 w a D V w a T E y X z A 1 Q W 1 w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D R w a T E w X 3 B o N X B p M T J f M D V B b X A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g 0 c G k x M F 9 w a D V w a T E y X z A 1 Q W 1 w J T I w K D M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D R w a T E w X 3 B o N X B p M T J f T j E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g 0 c G k x M F 9 w a D V w a T E y X 0 4 x M D A w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D R w a T E w X 3 B o N X B p M T J f T j E w M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g 0 c G k x M F 9 w a D V w a T E y X 0 4 x M D A w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D R w a T E w X 3 B o N X B p M T J f T j E w M D A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g 0 c G k x M F 9 w a D V w a T E y X 0 4 x M D A w J T I w K D M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D R w a T E w X 3 B o N X B p M T J f N T A w b U F f T j E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g 0 c G k x M F 9 w a D V w a T E y X z U w M G 1 B X 0 4 x M D A w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D R w a T E w X 3 B o N X B p M T J f N T A w b U F f T j E w M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g 0 c G k x M F 9 w a D V w a T E y X z U w M G 1 B X 0 4 x M D A w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D R w a T E w X 3 B o N X B p M T J f N T A w b U F f T j E w M D A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g 0 c G k x M F 9 w a D V w a T E y X z U w M G 1 B X 0 4 x M D A w J T I w K D M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T A 1 b W 1 f N T A w b U F f T j E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D E w N W 1 t X z U w M G 1 B X 0 4 x M D A w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T A 1 b W 1 f N T A w b U F f T j E w M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D E w N W 1 t X z U w M G 1 B X 0 4 x M D A w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T A 1 b W 1 f N T A w b U F f T j E w M D A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D E w N W 1 t X z U w M G 1 B X 0 4 x M D A w J T I w K D M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T A 1 b W 1 f b G M 1 N V 8 1 M D B t Q V 9 O M T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T A 1 b W 1 f b G M 1 N V 8 1 M D B t Q V 9 O M T A w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D E w N W 1 t X 2 x j N T V f N T A w b U F f T j E w M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D E w N W 1 t X 2 x j N T V f N T A w b U F f T j E w M D A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w x M D V t b V 9 s Y z U 1 X z U w M G 1 B X 0 4 x M D A w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w x M D V t b V 9 s Y z U 1 X z U w M G 1 B X 0 4 x M D A w J T I w K D M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T A 1 b W 1 f b G M 1 N V 9 y a W 4 4 X z U w M G 1 B X 0 4 x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w x M D V t b V 9 s Y z U 1 X 3 J p b j h f N T A w b U F f T j E w M D A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w x M D V t b V 9 s Y z U 1 X 3 J p b j h f N T A w b U F f T j E w M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D E w N W 1 t X 2 x j N T V f c m l u O F 8 1 M D B t Q V 9 O M T A w M C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D E w N W 1 t X 2 x j N T V f c m l u O F 8 1 M D B t Q V 9 O M T A w M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T A 1 b W 1 f b G M 1 N V 9 y a W 4 4 X z U w M G 1 B X 0 4 x M D A w J T I w K D M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T A 1 b W 1 f b G M 1 N V 9 y a W 4 x M F 8 1 M D B t Q V 9 O M T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M T A 1 b W 1 f b G M 1 N V 9 y a W 4 x M F 8 1 M D B t Q V 9 O M T A w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D E w N W 1 t X 2 x j N T V f c m l u M T B f N T A w b U F f T j E w M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D E w N W 1 t X 2 x j N T V f c m l u M T B f N T A w b U F f T j E w M D A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w x M D V t b V 9 s Y z U 1 X 3 J p b j E w X z U w M G 1 B X 0 4 x M D A w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w x M D V t b V 9 s Y z U 1 X 3 J p b j E w X z U w M G 1 B X 0 4 x M D A w J T I w K D M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N j A l M j B s X z Y 3 J T I w c j A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w 2 M C U y M G x f N j c l M j B y M D g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w 2 M C U y M G x f N j c l M j B y M D g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D Y w J T I w b F 8 2 N y U y M H I w O C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D Y w J T I w b F 8 2 N y U y M H I w O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N j A l M j B s X z Y 3 J T I w c j A 4 J T I w K D M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N T A l M j B s X z Y 3 J T I w c j A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w 1 M C U y M G x f N j c l M j B y M D g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w 1 M C U y M G x f N j c l M j B y M D g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D U w J T I w b F 8 2 N y U y M H I w O C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D U w J T I w b F 8 2 N y U y M H I w O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N T A l M j B s X z Y 3 J T I w c j A 4 J T I w K D M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N T A l M j B s X z Y 3 J T I w c j A 4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w 1 M C U y M G x f N j c l M j B y M D g l M j A o N C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w 1 M C U y M G x f N j c l M j B y M D g l M j A o N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D U w J T I w b F 8 2 N y U y M H I w O C U y M C g 1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D U w J T I w b F 8 2 N y U y M H I w O C U y M C g 2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N T A l M j B s X z Y 3 J T I w c j A 4 J T I w K D Y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N j A l M j B s X z Y 3 J T I w c j A 4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w 2 M C U y M G x f N j c l M j B y M D g l M j A o N C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w 1 M i U y M G x f N j c l M j B y M D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D U y J T I w b F 8 2 N y U y M H I w O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D U y J T I w b F 8 2 N y U y M H I w O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N T I l M j B s X z Y 3 J T I w c j A 4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N T Q l M j B s X z Y 3 J T I w c j A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w 1 N C U y M G x f N j c l M j B y M D g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w 1 N C U y M G x f N j c l M j B y M D g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D U 0 J T I w b F 8 2 N y U y M H I w O C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D U 2 J T I w b F 8 2 N y U y M H I w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N T Y l M j B s X z Y 3 J T I w c j A 4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N T Y l M j B s X z Y 3 J T I w c j A 4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w 1 N i U y M G x f N j c l M j B y M D g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w 1 O C U y M G x f N j c l M j B y M D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D U 4 J T I w b F 8 2 N y U y M H I w O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D U 4 J T I w b F 8 2 N y U y M H I w O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N T g l M j B s X z Y 3 J T I w c j A 4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N j I l M j B s X z Y 3 J T I w c j A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w 2 M i U y M G x f N j c l M j B y M D g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w 2 M i U y M G x f N j c l M j B y M D g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D Y y J T I w b F 8 2 N y U y M H I w O C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D Y w J T I w b F 8 2 N y U y M H I w O C U y M C g 1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N j A l M j B s X z Y 3 J T I w c j A 4 J T I w K D U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N j A l M j B s X z Y 3 J T I w c j A 4 J T I w K D Y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w 2 M C U y M G x f N j c l M j B y M D g l M j A o N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w 2 M i U y M G x f N j c l M j B y M D g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D Y y J T I w b F 8 2 N y U y M H I w O C U y M C g z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D Y y J T I w b F 8 3 M C U y M H I w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N j I l M j B s X z c w J T I w c j A 4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N j I l M j B s X z c w J T I w c j A 4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w 2 M i U y M G x f N z A l M j B y M D g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N j A w J T I w T j E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z F U M T M 6 M T k 6 N D A u N D c x M j U y N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k 2 M D A g T j E w M D A v V H l w Z S B t b 2 R p Z m n D q S 5 7 Q 2 9 s d W 1 u M S w w f S Z x d W 9 0 O y w m c X V v d D t T Z W N 0 a W 9 u M S 9 J N j A w I E 4 x M D A w L 1 R 5 c G U g b W 9 k a W Z p w 6 k u e 0 N v b H V t b j I s M X 0 m c X V v d D s s J n F 1 b 3 Q 7 U 2 V j d G l v b j E v S T Y w M C B O M T A w M C 9 U e X B l I G 1 v Z G l m a c O p L n t D b 2 x 1 b W 4 z L D J 9 J n F 1 b 3 Q 7 L C Z x d W 9 0 O 1 N l Y 3 R p b 2 4 x L 0 k 2 M D A g T j E w M D A v V H l w Z S B t b 2 R p Z m n D q S 5 7 Q 2 9 s d W 1 u N C w z f S Z x d W 9 0 O y w m c X V v d D t T Z W N 0 a W 9 u M S 9 J N j A w I E 4 x M D A w L 1 R 5 c G U g b W 9 k a W Z p w 6 k u e 0 N v b H V t b j U s N H 0 m c X V v d D s s J n F 1 b 3 Q 7 U 2 V j d G l v b j E v S T Y w M C B O M T A w M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k 2 M D A g T j E w M D A v V H l w Z S B t b 2 R p Z m n D q S 5 7 Q 2 9 s d W 1 u M S w w f S Z x d W 9 0 O y w m c X V v d D t T Z W N 0 a W 9 u M S 9 J N j A w I E 4 x M D A w L 1 R 5 c G U g b W 9 k a W Z p w 6 k u e 0 N v b H V t b j I s M X 0 m c X V v d D s s J n F 1 b 3 Q 7 U 2 V j d G l v b j E v S T Y w M C B O M T A w M C 9 U e X B l I G 1 v Z G l m a c O p L n t D b 2 x 1 b W 4 z L D J 9 J n F 1 b 3 Q 7 L C Z x d W 9 0 O 1 N l Y 3 R p b 2 4 x L 0 k 2 M D A g T j E w M D A v V H l w Z S B t b 2 R p Z m n D q S 5 7 Q 2 9 s d W 1 u N C w z f S Z x d W 9 0 O y w m c X V v d D t T Z W N 0 a W 9 u M S 9 J N j A w I E 4 x M D A w L 1 R 5 c G U g b W 9 k a W Z p w 6 k u e 0 N v b H V t b j U s N H 0 m c X V v d D s s J n F 1 b 3 Q 7 U 2 V j d G l v b j E v S T Y w M C B O M T A w M C 9 U e X B l I G 1 v Z G l m a c O p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N j A w J T I w T j E w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T Y w M C U y M E 4 x M D A w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N j A w J T I w T j E w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N j A w X 0 4 x M D A w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z F U M T M 6 M T k 6 N D A u N D c x M j U y N F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k Z p b G x D b 3 V u d C I g V m F s d W U 9 I m w x M z M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k 2 M D A g T j E w M D A v V H l w Z S B t b 2 R p Z m n D q S 5 7 Q 2 9 s d W 1 u M S w w f S Z x d W 9 0 O y w m c X V v d D t T Z W N 0 a W 9 u M S 9 J N j A w I E 4 x M D A w L 1 R 5 c G U g b W 9 k a W Z p w 6 k u e 0 N v b H V t b j I s M X 0 m c X V v d D s s J n F 1 b 3 Q 7 U 2 V j d G l v b j E v S T Y w M C B O M T A w M C 9 U e X B l I G 1 v Z G l m a c O p L n t D b 2 x 1 b W 4 z L D J 9 J n F 1 b 3 Q 7 L C Z x d W 9 0 O 1 N l Y 3 R p b 2 4 x L 0 k 2 M D A g T j E w M D A v V H l w Z S B t b 2 R p Z m n D q S 5 7 Q 2 9 s d W 1 u N C w z f S Z x d W 9 0 O y w m c X V v d D t T Z W N 0 a W 9 u M S 9 J N j A w I E 4 x M D A w L 1 R 5 c G U g b W 9 k a W Z p w 6 k u e 0 N v b H V t b j U s N H 0 m c X V v d D s s J n F 1 b 3 Q 7 U 2 V j d G l v b j E v S T Y w M C B O M T A w M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k 2 M D A g T j E w M D A v V H l w Z S B t b 2 R p Z m n D q S 5 7 Q 2 9 s d W 1 u M S w w f S Z x d W 9 0 O y w m c X V v d D t T Z W N 0 a W 9 u M S 9 J N j A w I E 4 x M D A w L 1 R 5 c G U g b W 9 k a W Z p w 6 k u e 0 N v b H V t b j I s M X 0 m c X V v d D s s J n F 1 b 3 Q 7 U 2 V j d G l v b j E v S T Y w M C B O M T A w M C 9 U e X B l I G 1 v Z G l m a c O p L n t D b 2 x 1 b W 4 z L D J 9 J n F 1 b 3 Q 7 L C Z x d W 9 0 O 1 N l Y 3 R p b 2 4 x L 0 k 2 M D A g T j E w M D A v V H l w Z S B t b 2 R p Z m n D q S 5 7 Q 2 9 s d W 1 u N C w z f S Z x d W 9 0 O y w m c X V v d D t T Z W N 0 a W 9 u M S 9 J N j A w I E 4 x M D A w L 1 R 5 c G U g b W 9 k a W Z p w 6 k u e 0 N v b H V t b j U s N H 0 m c X V v d D s s J n F 1 b 3 Q 7 U 2 V j d G l v b j E v S T Y w M C B O M T A w M C 9 U e X B l I G 1 v Z G l m a c O p L n t D b 2 x 1 b W 4 2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T Y w M C U y M E 4 x M D A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2 M D A l M j B O M T A w M C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T c w M C U y M E 4 x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M x V D E z O j I x O j Q w L j k 2 M T Q 2 N z R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N z A w I E 4 x M D A w L 1 R 5 c G U g b W 9 k a W Z p w 6 k u e 0 N v b H V t b j E s M H 0 m c X V v d D s s J n F 1 b 3 Q 7 U 2 V j d G l v b j E v S T c w M C B O M T A w M C 9 U e X B l I G 1 v Z G l m a c O p L n t D b 2 x 1 b W 4 y L D F 9 J n F 1 b 3 Q 7 L C Z x d W 9 0 O 1 N l Y 3 R p b 2 4 x L 0 k 3 M D A g T j E w M D A v V H l w Z S B t b 2 R p Z m n D q S 5 7 Q 2 9 s d W 1 u M y w y f S Z x d W 9 0 O y w m c X V v d D t T Z W N 0 a W 9 u M S 9 J N z A w I E 4 x M D A w L 1 R 5 c G U g b W 9 k a W Z p w 6 k u e 0 N v b H V t b j Q s M 3 0 m c X V v d D s s J n F 1 b 3 Q 7 U 2 V j d G l v b j E v S T c w M C B O M T A w M C 9 U e X B l I G 1 v Z G l m a c O p L n t D b 2 x 1 b W 4 1 L D R 9 J n F 1 b 3 Q 7 L C Z x d W 9 0 O 1 N l Y 3 R p b 2 4 x L 0 k 3 M D A g T j E w M D A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N z A w I E 4 x M D A w L 1 R 5 c G U g b W 9 k a W Z p w 6 k u e 0 N v b H V t b j E s M H 0 m c X V v d D s s J n F 1 b 3 Q 7 U 2 V j d G l v b j E v S T c w M C B O M T A w M C 9 U e X B l I G 1 v Z G l m a c O p L n t D b 2 x 1 b W 4 y L D F 9 J n F 1 b 3 Q 7 L C Z x d W 9 0 O 1 N l Y 3 R p b 2 4 x L 0 k 3 M D A g T j E w M D A v V H l w Z S B t b 2 R p Z m n D q S 5 7 Q 2 9 s d W 1 u M y w y f S Z x d W 9 0 O y w m c X V v d D t T Z W N 0 a W 9 u M S 9 J N z A w I E 4 x M D A w L 1 R 5 c G U g b W 9 k a W Z p w 6 k u e 0 N v b H V t b j Q s M 3 0 m c X V v d D s s J n F 1 b 3 Q 7 U 2 V j d G l v b j E v S T c w M C B O M T A w M C 9 U e X B l I G 1 v Z G l m a c O p L n t D b 2 x 1 b W 4 1 L D R 9 J n F 1 b 3 Q 7 L C Z x d W 9 0 O 1 N l Y 3 R p b 2 4 x L 0 k 3 M D A g T j E w M D A v V H l w Z S B t b 2 R p Z m n D q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T c w M C U y M E 4 x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3 M D A l M j B O M T A w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T c w M C U y M E 4 x M D A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S T c w M F 9 O M T A w M D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M x V D E z O j I x O j Q w L j k 2 M T Q 2 N z R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G a W x s Q 2 9 1 b n Q i I F Z h b H V l P S J s M T M z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N z A w I E 4 x M D A w L 1 R 5 c G U g b W 9 k a W Z p w 6 k u e 0 N v b H V t b j E s M H 0 m c X V v d D s s J n F 1 b 3 Q 7 U 2 V j d G l v b j E v S T c w M C B O M T A w M C 9 U e X B l I G 1 v Z G l m a c O p L n t D b 2 x 1 b W 4 y L D F 9 J n F 1 b 3 Q 7 L C Z x d W 9 0 O 1 N l Y 3 R p b 2 4 x L 0 k 3 M D A g T j E w M D A v V H l w Z S B t b 2 R p Z m n D q S 5 7 Q 2 9 s d W 1 u M y w y f S Z x d W 9 0 O y w m c X V v d D t T Z W N 0 a W 9 u M S 9 J N z A w I E 4 x M D A w L 1 R 5 c G U g b W 9 k a W Z p w 6 k u e 0 N v b H V t b j Q s M 3 0 m c X V v d D s s J n F 1 b 3 Q 7 U 2 V j d G l v b j E v S T c w M C B O M T A w M C 9 U e X B l I G 1 v Z G l m a c O p L n t D b 2 x 1 b W 4 1 L D R 9 J n F 1 b 3 Q 7 L C Z x d W 9 0 O 1 N l Y 3 R p b 2 4 x L 0 k 3 M D A g T j E w M D A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N z A w I E 4 x M D A w L 1 R 5 c G U g b W 9 k a W Z p w 6 k u e 0 N v b H V t b j E s M H 0 m c X V v d D s s J n F 1 b 3 Q 7 U 2 V j d G l v b j E v S T c w M C B O M T A w M C 9 U e X B l I G 1 v Z G l m a c O p L n t D b 2 x 1 b W 4 y L D F 9 J n F 1 b 3 Q 7 L C Z x d W 9 0 O 1 N l Y 3 R p b 2 4 x L 0 k 3 M D A g T j E w M D A v V H l w Z S B t b 2 R p Z m n D q S 5 7 Q 2 9 s d W 1 u M y w y f S Z x d W 9 0 O y w m c X V v d D t T Z W N 0 a W 9 u M S 9 J N z A w I E 4 x M D A w L 1 R 5 c G U g b W 9 k a W Z p w 6 k u e 0 N v b H V t b j Q s M 3 0 m c X V v d D s s J n F 1 b 3 Q 7 U 2 V j d G l v b j E v S T c w M C B O M T A w M C 9 U e X B l I G 1 v Z G l m a c O p L n t D b 2 x 1 b W 4 1 L D R 9 J n F 1 b 3 Q 7 L C Z x d W 9 0 O 1 N l Y 3 R p b 2 4 x L 0 k 3 M D A g T j E w M D A v V H l w Z S B t b 2 R p Z m n D q S 5 7 Q 2 9 s d W 1 u N i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k 3 M D A l M j B O M T A w M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N z A w J T I w T j E w M D A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4 M D A l M j B O M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z M V Q x M z o y M z o 1 N C 4 z M j Y 1 O T E 3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T g w M C B O M T A w M C 9 U e X B l I G 1 v Z G l m a c O p L n t D b 2 x 1 b W 4 x L D B 9 J n F 1 b 3 Q 7 L C Z x d W 9 0 O 1 N l Y 3 R p b 2 4 x L 0 k 4 M D A g T j E w M D A v V H l w Z S B t b 2 R p Z m n D q S 5 7 Q 2 9 s d W 1 u M i w x f S Z x d W 9 0 O y w m c X V v d D t T Z W N 0 a W 9 u M S 9 J O D A w I E 4 x M D A w L 1 R 5 c G U g b W 9 k a W Z p w 6 k u e 0 N v b H V t b j M s M n 0 m c X V v d D s s J n F 1 b 3 Q 7 U 2 V j d G l v b j E v S T g w M C B O M T A w M C 9 U e X B l I G 1 v Z G l m a c O p L n t D b 2 x 1 b W 4 0 L D N 9 J n F 1 b 3 Q 7 L C Z x d W 9 0 O 1 N l Y 3 R p b 2 4 x L 0 k 4 M D A g T j E w M D A v V H l w Z S B t b 2 R p Z m n D q S 5 7 Q 2 9 s d W 1 u N S w 0 f S Z x d W 9 0 O y w m c X V v d D t T Z W N 0 a W 9 u M S 9 J O D A w I E 4 x M D A w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S T g w M C B O M T A w M C 9 U e X B l I G 1 v Z G l m a c O p L n t D b 2 x 1 b W 4 x L D B 9 J n F 1 b 3 Q 7 L C Z x d W 9 0 O 1 N l Y 3 R p b 2 4 x L 0 k 4 M D A g T j E w M D A v V H l w Z S B t b 2 R p Z m n D q S 5 7 Q 2 9 s d W 1 u M i w x f S Z x d W 9 0 O y w m c X V v d D t T Z W N 0 a W 9 u M S 9 J O D A w I E 4 x M D A w L 1 R 5 c G U g b W 9 k a W Z p w 6 k u e 0 N v b H V t b j M s M n 0 m c X V v d D s s J n F 1 b 3 Q 7 U 2 V j d G l v b j E v S T g w M C B O M T A w M C 9 U e X B l I G 1 v Z G l m a c O p L n t D b 2 x 1 b W 4 0 L D N 9 J n F 1 b 3 Q 7 L C Z x d W 9 0 O 1 N l Y 3 R p b 2 4 x L 0 k 4 M D A g T j E w M D A v V H l w Z S B t b 2 R p Z m n D q S 5 7 Q 2 9 s d W 1 u N S w 0 f S Z x d W 9 0 O y w m c X V v d D t T Z W N 0 a W 9 u M S 9 J O D A w I E 4 x M D A w L 1 R 5 c G U g b W 9 k a W Z p w 6 k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k 4 M D A l M j B O M T A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O D A w J T I w T j E w M D A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4 M D A l M j B O M T A w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k 4 M D B f T j E w M D A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z M V Q x M z o y M z o 1 N C 4 z M j Y 1 O T E 3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R m l s b E N v d W 5 0 I i B W Y W x 1 Z T 0 i b D E z M y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T g w M C B O M T A w M C 9 U e X B l I G 1 v Z G l m a c O p L n t D b 2 x 1 b W 4 x L D B 9 J n F 1 b 3 Q 7 L C Z x d W 9 0 O 1 N l Y 3 R p b 2 4 x L 0 k 4 M D A g T j E w M D A v V H l w Z S B t b 2 R p Z m n D q S 5 7 Q 2 9 s d W 1 u M i w x f S Z x d W 9 0 O y w m c X V v d D t T Z W N 0 a W 9 u M S 9 J O D A w I E 4 x M D A w L 1 R 5 c G U g b W 9 k a W Z p w 6 k u e 0 N v b H V t b j M s M n 0 m c X V v d D s s J n F 1 b 3 Q 7 U 2 V j d G l v b j E v S T g w M C B O M T A w M C 9 U e X B l I G 1 v Z G l m a c O p L n t D b 2 x 1 b W 4 0 L D N 9 J n F 1 b 3 Q 7 L C Z x d W 9 0 O 1 N l Y 3 R p b 2 4 x L 0 k 4 M D A g T j E w M D A v V H l w Z S B t b 2 R p Z m n D q S 5 7 Q 2 9 s d W 1 u N S w 0 f S Z x d W 9 0 O y w m c X V v d D t T Z W N 0 a W 9 u M S 9 J O D A w I E 4 x M D A w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S T g w M C B O M T A w M C 9 U e X B l I G 1 v Z G l m a c O p L n t D b 2 x 1 b W 4 x L D B 9 J n F 1 b 3 Q 7 L C Z x d W 9 0 O 1 N l Y 3 R p b 2 4 x L 0 k 4 M D A g T j E w M D A v V H l w Z S B t b 2 R p Z m n D q S 5 7 Q 2 9 s d W 1 u M i w x f S Z x d W 9 0 O y w m c X V v d D t T Z W N 0 a W 9 u M S 9 J O D A w I E 4 x M D A w L 1 R 5 c G U g b W 9 k a W Z p w 6 k u e 0 N v b H V t b j M s M n 0 m c X V v d D s s J n F 1 b 3 Q 7 U 2 V j d G l v b j E v S T g w M C B O M T A w M C 9 U e X B l I G 1 v Z G l m a c O p L n t D b 2 x 1 b W 4 0 L D N 9 J n F 1 b 3 Q 7 L C Z x d W 9 0 O 1 N l Y 3 R p b 2 4 x L 0 k 4 M D A g T j E w M D A v V H l w Z S B t b 2 R p Z m n D q S 5 7 Q 2 9 s d W 1 u N S w 0 f S Z x d W 9 0 O y w m c X V v d D t T Z W N 0 a W 9 u M S 9 J O D A w I E 4 x M D A w L 1 R 5 c G U g b W 9 k a W Z p w 6 k u e 0 N v b H V t b j Y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O D A w J T I w T j E w M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T g w M C U y M E 4 x M D A w J T I w K D I p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O D A w J T I w T j E 1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z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z F U M T M 6 M j Y 6 M T Y u M D Y y N T I 2 N l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k 4 M D A g T j E 1 M D A v V H l w Z S B t b 2 R p Z m n D q S 5 7 Q 2 9 s d W 1 u M S w w f S Z x d W 9 0 O y w m c X V v d D t T Z W N 0 a W 9 u M S 9 J O D A w I E 4 x N T A w L 1 R 5 c G U g b W 9 k a W Z p w 6 k u e 0 N v b H V t b j I s M X 0 m c X V v d D s s J n F 1 b 3 Q 7 U 2 V j d G l v b j E v S T g w M C B O M T U w M C 9 U e X B l I G 1 v Z G l m a c O p L n t D b 2 x 1 b W 4 z L D J 9 J n F 1 b 3 Q 7 L C Z x d W 9 0 O 1 N l Y 3 R p b 2 4 x L 0 k 4 M D A g T j E 1 M D A v V H l w Z S B t b 2 R p Z m n D q S 5 7 Q 2 9 s d W 1 u N C w z f S Z x d W 9 0 O y w m c X V v d D t T Z W N 0 a W 9 u M S 9 J O D A w I E 4 x N T A w L 1 R 5 c G U g b W 9 k a W Z p w 6 k u e 0 N v b H V t b j U s N H 0 m c X V v d D s s J n F 1 b 3 Q 7 U 2 V j d G l v b j E v S T g w M C B O M T U w M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k 4 M D A g T j E 1 M D A v V H l w Z S B t b 2 R p Z m n D q S 5 7 Q 2 9 s d W 1 u M S w w f S Z x d W 9 0 O y w m c X V v d D t T Z W N 0 a W 9 u M S 9 J O D A w I E 4 x N T A w L 1 R 5 c G U g b W 9 k a W Z p w 6 k u e 0 N v b H V t b j I s M X 0 m c X V v d D s s J n F 1 b 3 Q 7 U 2 V j d G l v b j E v S T g w M C B O M T U w M C 9 U e X B l I G 1 v Z G l m a c O p L n t D b 2 x 1 b W 4 z L D J 9 J n F 1 b 3 Q 7 L C Z x d W 9 0 O 1 N l Y 3 R p b 2 4 x L 0 k 4 M D A g T j E 1 M D A v V H l w Z S B t b 2 R p Z m n D q S 5 7 Q 2 9 s d W 1 u N C w z f S Z x d W 9 0 O y w m c X V v d D t T Z W N 0 a W 9 u M S 9 J O D A w I E 4 x N T A w L 1 R 5 c G U g b W 9 k a W Z p w 6 k u e 0 N v b H V t b j U s N H 0 m c X V v d D s s J n F 1 b 3 Q 7 U 2 V j d G l v b j E v S T g w M C B O M T U w M C 9 U e X B l I G 1 v Z G l m a c O p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O D A w J T I w T j E 1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T g w M C U y M E 4 x N T A w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O D A w J T I w T j E 1 M D A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O D A w X 0 4 x N T A w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z F U M T M 6 M j Y 6 M T Y u M D Y y N T I 2 N l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k Z p b G x D b 3 V u d C I g V m F s d W U 9 I m w x M z M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k 4 M D A g T j E 1 M D A v V H l w Z S B t b 2 R p Z m n D q S 5 7 Q 2 9 s d W 1 u M S w w f S Z x d W 9 0 O y w m c X V v d D t T Z W N 0 a W 9 u M S 9 J O D A w I E 4 x N T A w L 1 R 5 c G U g b W 9 k a W Z p w 6 k u e 0 N v b H V t b j I s M X 0 m c X V v d D s s J n F 1 b 3 Q 7 U 2 V j d G l v b j E v S T g w M C B O M T U w M C 9 U e X B l I G 1 v Z G l m a c O p L n t D b 2 x 1 b W 4 z L D J 9 J n F 1 b 3 Q 7 L C Z x d W 9 0 O 1 N l Y 3 R p b 2 4 x L 0 k 4 M D A g T j E 1 M D A v V H l w Z S B t b 2 R p Z m n D q S 5 7 Q 2 9 s d W 1 u N C w z f S Z x d W 9 0 O y w m c X V v d D t T Z W N 0 a W 9 u M S 9 J O D A w I E 4 x N T A w L 1 R 5 c G U g b W 9 k a W Z p w 6 k u e 0 N v b H V t b j U s N H 0 m c X V v d D s s J n F 1 b 3 Q 7 U 2 V j d G l v b j E v S T g w M C B O M T U w M C 9 U e X B l I G 1 v Z G l m a c O p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k 4 M D A g T j E 1 M D A v V H l w Z S B t b 2 R p Z m n D q S 5 7 Q 2 9 s d W 1 u M S w w f S Z x d W 9 0 O y w m c X V v d D t T Z W N 0 a W 9 u M S 9 J O D A w I E 4 x N T A w L 1 R 5 c G U g b W 9 k a W Z p w 6 k u e 0 N v b H V t b j I s M X 0 m c X V v d D s s J n F 1 b 3 Q 7 U 2 V j d G l v b j E v S T g w M C B O M T U w M C 9 U e X B l I G 1 v Z G l m a c O p L n t D b 2 x 1 b W 4 z L D J 9 J n F 1 b 3 Q 7 L C Z x d W 9 0 O 1 N l Y 3 R p b 2 4 x L 0 k 4 M D A g T j E 1 M D A v V H l w Z S B t b 2 R p Z m n D q S 5 7 Q 2 9 s d W 1 u N C w z f S Z x d W 9 0 O y w m c X V v d D t T Z W N 0 a W 9 u M S 9 J O D A w I E 4 x N T A w L 1 R 5 c G U g b W 9 k a W Z p w 6 k u e 0 N v b H V t b j U s N H 0 m c X V v d D s s J n F 1 b 3 Q 7 U 2 V j d G l v b j E v S T g w M C B O M T U w M C 9 U e X B l I G 1 v Z G l m a c O p L n t D b 2 x 1 b W 4 2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T g w M C U y M E 4 x N T A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4 M D A l M j B O M T U w M C U y M C g y K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T g w M C U y M E 4 y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M x V D E z O j I 4 O j I 2 L j M 4 N D Q 4 O T V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O D A w I E 4 y M D A w L 1 R 5 c G U g b W 9 k a W Z p w 6 k u e 0 N v b H V t b j E s M H 0 m c X V v d D s s J n F 1 b 3 Q 7 U 2 V j d G l v b j E v S T g w M C B O M j A w M C 9 U e X B l I G 1 v Z G l m a c O p L n t D b 2 x 1 b W 4 y L D F 9 J n F 1 b 3 Q 7 L C Z x d W 9 0 O 1 N l Y 3 R p b 2 4 x L 0 k 4 M D A g T j I w M D A v V H l w Z S B t b 2 R p Z m n D q S 5 7 Q 2 9 s d W 1 u M y w y f S Z x d W 9 0 O y w m c X V v d D t T Z W N 0 a W 9 u M S 9 J O D A w I E 4 y M D A w L 1 R 5 c G U g b W 9 k a W Z p w 6 k u e 0 N v b H V t b j Q s M 3 0 m c X V v d D s s J n F 1 b 3 Q 7 U 2 V j d G l v b j E v S T g w M C B O M j A w M C 9 U e X B l I G 1 v Z G l m a c O p L n t D b 2 x 1 b W 4 1 L D R 9 J n F 1 b 3 Q 7 L C Z x d W 9 0 O 1 N l Y 3 R p b 2 4 x L 0 k 4 M D A g T j I w M D A v V H l w Z S B t b 2 R p Z m n D q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O D A w I E 4 y M D A w L 1 R 5 c G U g b W 9 k a W Z p w 6 k u e 0 N v b H V t b j E s M H 0 m c X V v d D s s J n F 1 b 3 Q 7 U 2 V j d G l v b j E v S T g w M C B O M j A w M C 9 U e X B l I G 1 v Z G l m a c O p L n t D b 2 x 1 b W 4 y L D F 9 J n F 1 b 3 Q 7 L C Z x d W 9 0 O 1 N l Y 3 R p b 2 4 x L 0 k 4 M D A g T j I w M D A v V H l w Z S B t b 2 R p Z m n D q S 5 7 Q 2 9 s d W 1 u M y w y f S Z x d W 9 0 O y w m c X V v d D t T Z W N 0 a W 9 u M S 9 J O D A w I E 4 y M D A w L 1 R 5 c G U g b W 9 k a W Z p w 6 k u e 0 N v b H V t b j Q s M 3 0 m c X V v d D s s J n F 1 b 3 Q 7 U 2 V j d G l v b j E v S T g w M C B O M j A w M C 9 U e X B l I G 1 v Z G l m a c O p L n t D b 2 x 1 b W 4 1 L D R 9 J n F 1 b 3 Q 7 L C Z x d W 9 0 O 1 N l Y 3 R p b 2 4 x L 0 k 4 M D A g T j I w M D A v V H l w Z S B t b 2 R p Z m n D q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T g w M C U y M E 4 y M D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k 4 M D A l M j B O M j A w M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T g w M C U y M E 4 y M D A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S T g w M F 9 O M j A w M D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z M V Q x M z o y O D o y N i 4 z O D Q 0 O D k 1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R m l s b E N v d W 5 0 I i B W Y W x 1 Z T 0 i b D E z M y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T g w M C B O M j A w M C 9 U e X B l I G 1 v Z G l m a c O p L n t D b 2 x 1 b W 4 x L D B 9 J n F 1 b 3 Q 7 L C Z x d W 9 0 O 1 N l Y 3 R p b 2 4 x L 0 k 4 M D A g T j I w M D A v V H l w Z S B t b 2 R p Z m n D q S 5 7 Q 2 9 s d W 1 u M i w x f S Z x d W 9 0 O y w m c X V v d D t T Z W N 0 a W 9 u M S 9 J O D A w I E 4 y M D A w L 1 R 5 c G U g b W 9 k a W Z p w 6 k u e 0 N v b H V t b j M s M n 0 m c X V v d D s s J n F 1 b 3 Q 7 U 2 V j d G l v b j E v S T g w M C B O M j A w M C 9 U e X B l I G 1 v Z G l m a c O p L n t D b 2 x 1 b W 4 0 L D N 9 J n F 1 b 3 Q 7 L C Z x d W 9 0 O 1 N l Y 3 R p b 2 4 x L 0 k 4 M D A g T j I w M D A v V H l w Z S B t b 2 R p Z m n D q S 5 7 Q 2 9 s d W 1 u N S w 0 f S Z x d W 9 0 O y w m c X V v d D t T Z W N 0 a W 9 u M S 9 J O D A w I E 4 y M D A w L 1 R 5 c G U g b W 9 k a W Z p w 6 k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S T g w M C B O M j A w M C 9 U e X B l I G 1 v Z G l m a c O p L n t D b 2 x 1 b W 4 x L D B 9 J n F 1 b 3 Q 7 L C Z x d W 9 0 O 1 N l Y 3 R p b 2 4 x L 0 k 4 M D A g T j I w M D A v V H l w Z S B t b 2 R p Z m n D q S 5 7 Q 2 9 s d W 1 u M i w x f S Z x d W 9 0 O y w m c X V v d D t T Z W N 0 a W 9 u M S 9 J O D A w I E 4 y M D A w L 1 R 5 c G U g b W 9 k a W Z p w 6 k u e 0 N v b H V t b j M s M n 0 m c X V v d D s s J n F 1 b 3 Q 7 U 2 V j d G l v b j E v S T g w M C B O M j A w M C 9 U e X B l I G 1 v Z G l m a c O p L n t D b 2 x 1 b W 4 0 L D N 9 J n F 1 b 3 Q 7 L C Z x d W 9 0 O 1 N l Y 3 R p b 2 4 x L 0 k 4 M D A g T j I w M D A v V H l w Z S B t b 2 R p Z m n D q S 5 7 Q 2 9 s d W 1 u N S w 0 f S Z x d W 9 0 O y w m c X V v d D t T Z W N 0 a W 9 u M S 9 J O D A w I E 4 y M D A w L 1 R 5 c G U g b W 9 k a W Z p w 6 k u e 0 N v b H V t b j Y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O D A w J T I w T j I w M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T g w M C U y M E 4 y M D A w J T I w K D I p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N B k I i R E P l k O 2 s Q 8 u Z 3 x 8 W w A A A A A C A A A A A A A D Z g A A w A A A A B A A A A D A A b 0 M K 9 w Y t Q B 9 2 d z v P h J L A A A A A A S A A A C g A A A A E A A A A A b 5 q K 9 d o u S c P G M 1 W c 0 1 7 p p Q A A A A u p D c w A h L x z d 0 n 4 x q R B Y Y s 6 M L V 9 1 A 1 Q i B o p F V J a v R 7 G 6 / y L q J w 0 D 9 R H n v 6 V z F L b j C b 9 x / U M P r 5 d l B J q j L L A A U U O j Z i p X O V H y t q 9 t L F T + v L O U U A A A A M B S i z / 6 8 M p h k G F s w W n z x Z S 8 t g W M = < / D a t a M a s h u p > 
</file>

<file path=customXml/itemProps1.xml><?xml version="1.0" encoding="utf-8"?>
<ds:datastoreItem xmlns:ds="http://schemas.openxmlformats.org/officeDocument/2006/customXml" ds:itemID="{D69AD999-85FE-469B-94C2-78686DF2CDC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Carac</vt:lpstr>
      <vt:lpstr>I500 N1000</vt:lpstr>
      <vt:lpstr>I600 N1000</vt:lpstr>
      <vt:lpstr>I700 N1000</vt:lpstr>
      <vt:lpstr>I800 N1000</vt:lpstr>
      <vt:lpstr>I800 N1500</vt:lpstr>
      <vt:lpstr>I800 N2000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 PIGRET</dc:creator>
  <cp:lastModifiedBy>Noe PIGRET</cp:lastModifiedBy>
  <dcterms:created xsi:type="dcterms:W3CDTF">2022-10-25T13:25:17Z</dcterms:created>
  <dcterms:modified xsi:type="dcterms:W3CDTF">2022-11-07T14:52:56Z</dcterms:modified>
</cp:coreProperties>
</file>