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yoswald\Dropbox\Arbeit\postdoc_lausanne\papers\convergence\data\pip_all_data\"/>
    </mc:Choice>
  </mc:AlternateContent>
  <xr:revisionPtr revIDLastSave="0" documentId="13_ncr:1_{01568AE9-A2F0-4146-80AC-23B4D628D5B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elle1" sheetId="1" r:id="rId1"/>
    <sheet name="elasticity_try" sheetId="2" r:id="rId2"/>
  </sheets>
  <definedNames>
    <definedName name="_xlnm._FilterDatabase" localSheetId="0" hidden="1">Tabelle1!$A$1:$J$267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" i="1"/>
</calcChain>
</file>

<file path=xl/sharedStrings.xml><?xml version="1.0" encoding="utf-8"?>
<sst xmlns="http://schemas.openxmlformats.org/spreadsheetml/2006/main" count="807" uniqueCount="539">
  <si>
    <t>Country Name</t>
  </si>
  <si>
    <t>Country Code</t>
  </si>
  <si>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</si>
  <si>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</si>
  <si>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</si>
  <si>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</si>
  <si>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</si>
  <si>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</si>
  <si>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</si>
  <si>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</si>
  <si>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</si>
  <si>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</si>
  <si>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</si>
  <si>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</si>
  <si>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</si>
  <si>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</si>
  <si>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</si>
  <si>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</si>
  <si>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</si>
  <si>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</si>
  <si>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</si>
  <si>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</si>
  <si>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</si>
  <si>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</si>
  <si>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</si>
  <si>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</si>
  <si>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</si>
  <si>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</si>
  <si>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</si>
  <si>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</si>
  <si>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</si>
  <si>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</si>
  <si>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</si>
  <si>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</si>
  <si>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</si>
  <si>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</si>
  <si>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</si>
  <si>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</si>
  <si>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</si>
  <si>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</si>
  <si>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</si>
  <si>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</si>
  <si>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</si>
  <si>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</si>
  <si>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</si>
  <si>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</si>
  <si>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</si>
  <si>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</si>
  <si>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</si>
  <si>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</si>
  <si>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</si>
  <si>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</si>
  <si>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</si>
  <si>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</si>
  <si>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</si>
  <si>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</si>
  <si>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</si>
  <si>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</si>
  <si>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</si>
  <si>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</si>
  <si>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</si>
  <si>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</si>
  <si>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</si>
  <si>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</si>
  <si>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</si>
  <si>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</si>
  <si>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</si>
  <si>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</si>
  <si>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</si>
  <si>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</si>
  <si>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</si>
  <si>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</si>
  <si>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</si>
  <si>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</si>
  <si>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</si>
  <si>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</si>
  <si>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</si>
  <si>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</si>
  <si>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</si>
  <si>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</si>
  <si>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</si>
  <si>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</si>
  <si>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</si>
  <si>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</si>
  <si>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</si>
  <si>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</si>
  <si>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</si>
  <si>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</si>
  <si>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</si>
  <si>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</si>
  <si>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</si>
  <si>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</si>
  <si>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</si>
  <si>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</si>
  <si>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</si>
  <si>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</si>
  <si>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</si>
  <si>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</si>
  <si>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</si>
  <si>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</si>
  <si>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</si>
  <si>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</si>
  <si>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</si>
  <si>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</si>
  <si>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</si>
  <si>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</si>
  <si>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</si>
  <si>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</si>
  <si>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</si>
  <si>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</si>
  <si>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</si>
  <si>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</si>
  <si>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</si>
  <si>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</si>
  <si>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</si>
  <si>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</si>
  <si>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</si>
  <si>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</si>
  <si>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</si>
  <si>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</si>
  <si>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</si>
  <si>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</si>
  <si>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</si>
  <si>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</si>
  <si>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</si>
  <si>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</si>
  <si>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</si>
  <si>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</si>
  <si>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</si>
  <si>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</si>
  <si>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</si>
  <si>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</si>
  <si>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</si>
  <si>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</si>
  <si>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</si>
  <si>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</si>
  <si>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</si>
  <si>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</si>
  <si>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</si>
  <si>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</si>
  <si>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</si>
  <si>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</si>
  <si>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</si>
  <si>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</si>
  <si>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</si>
  <si>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</si>
  <si>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</si>
  <si>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</si>
  <si>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</si>
  <si>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</si>
  <si>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</si>
  <si>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</si>
  <si>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</si>
  <si>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</si>
  <si>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</si>
  <si>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</si>
  <si>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</si>
  <si>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</si>
  <si>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</si>
  <si>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</si>
  <si>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</si>
  <si>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</si>
  <si>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</si>
  <si>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</si>
  <si>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</si>
  <si>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</si>
  <si>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</si>
  <si>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</si>
  <si>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</si>
  <si>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</si>
  <si>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</si>
  <si>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</si>
  <si>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</si>
  <si>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</si>
  <si>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</si>
  <si>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</si>
  <si>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</si>
  <si>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</si>
  <si>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</si>
  <si>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</si>
  <si>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</si>
  <si>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</si>
  <si>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</si>
  <si>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</si>
  <si>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</si>
  <si>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</si>
  <si>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</si>
  <si>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</si>
  <si>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</si>
  <si>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</si>
  <si>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</si>
  <si>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</si>
  <si>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</si>
  <si>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</si>
  <si>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</si>
  <si>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</si>
  <si>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</si>
  <si>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</si>
  <si>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</si>
  <si>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</si>
  <si>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</si>
  <si>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</si>
  <si>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</si>
  <si>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</si>
  <si>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</si>
  <si>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</si>
  <si>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</si>
  <si>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</si>
  <si>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</si>
  <si>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</si>
  <si>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</si>
  <si>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</si>
  <si>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</si>
  <si>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</si>
  <si>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</si>
  <si>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</si>
  <si>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</si>
  <si>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</si>
  <si>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</si>
  <si>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</si>
  <si>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</si>
  <si>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</si>
  <si>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</si>
  <si>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</si>
  <si>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</si>
  <si>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</si>
  <si>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</si>
  <si>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</si>
  <si>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</si>
  <si>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</si>
  <si>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</si>
  <si>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</si>
  <si>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</si>
  <si>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</si>
  <si>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</si>
  <si>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</si>
  <si>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</si>
  <si>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</si>
  <si>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</si>
  <si>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</si>
  <si>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</si>
  <si>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</si>
  <si>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</si>
  <si>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</si>
  <si>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</si>
  <si>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</si>
  <si>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</si>
  <si>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</si>
  <si>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</si>
  <si>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</si>
  <si>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</si>
  <si>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</si>
  <si>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</si>
  <si>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</si>
  <si>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</si>
  <si>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</si>
  <si>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</si>
  <si>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</si>
  <si>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</si>
  <si>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</si>
  <si>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</si>
  <si>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</si>
  <si>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</si>
  <si>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</si>
  <si>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</si>
  <si>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</si>
  <si>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</si>
  <si>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</si>
  <si>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</si>
  <si>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</si>
  <si>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</si>
  <si>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</si>
  <si>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</si>
  <si>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</si>
  <si>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</si>
  <si>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</si>
  <si>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</si>
  <si>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</si>
  <si>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</si>
  <si>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</si>
  <si>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</si>
  <si>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</si>
  <si>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</si>
  <si>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</si>
  <si>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</si>
  <si>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</si>
  <si>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</si>
  <si>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</si>
  <si>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</si>
  <si>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</si>
  <si>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</si>
  <si>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</si>
  <si>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</si>
  <si>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</si>
  <si>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</si>
  <si>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</si>
  <si>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</si>
  <si>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</si>
  <si>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</si>
  <si>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</si>
  <si>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</si>
  <si>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</si>
  <si>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</si>
  <si>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</si>
  <si>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</si>
  <si>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</si>
  <si>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</si>
  <si>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</si>
  <si>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</si>
  <si>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</si>
  <si>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</si>
  <si>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</si>
  <si>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</si>
  <si>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</si>
  <si>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</si>
  <si>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</si>
  <si>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</si>
  <si>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</si>
  <si>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</si>
  <si>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</si>
  <si>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</si>
  <si>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</si>
  <si>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</si>
  <si>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</si>
  <si>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</si>
  <si>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</si>
  <si>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</si>
  <si>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</si>
  <si>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</si>
  <si>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</si>
  <si>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</si>
  <si>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</si>
  <si>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</si>
  <si>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</si>
  <si>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</si>
  <si>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</si>
  <si>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</si>
  <si>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</si>
  <si>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</si>
  <si>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</si>
  <si>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</si>
  <si>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</si>
  <si>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</si>
  <si>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</si>
  <si>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</si>
  <si>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</si>
  <si>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</si>
  <si>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</si>
  <si>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</si>
  <si>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</si>
  <si>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</si>
  <si>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</si>
  <si>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</si>
  <si>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</si>
  <si>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</si>
  <si>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</si>
  <si>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</si>
  <si>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</si>
  <si>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</si>
  <si>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</si>
  <si>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</si>
  <si>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</si>
  <si>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</si>
  <si>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</si>
  <si>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</si>
  <si>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</si>
  <si>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</si>
  <si>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</si>
  <si>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</si>
  <si>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</si>
  <si>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</si>
  <si>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</si>
  <si>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</si>
  <si>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</si>
  <si>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</si>
  <si>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</si>
  <si>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</si>
  <si>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</si>
  <si>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</si>
  <si>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</si>
  <si>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</si>
  <si>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</si>
  <si>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</si>
  <si>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</si>
  <si>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</si>
  <si>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</si>
  <si>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</si>
  <si>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</si>
  <si>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</si>
  <si>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</si>
  <si>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</si>
  <si>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</si>
  <si>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</si>
  <si>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</si>
  <si>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</si>
  <si>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</si>
  <si>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</si>
  <si>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</si>
  <si>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</si>
  <si>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</si>
  <si>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</si>
  <si>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</si>
  <si>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</si>
  <si>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</si>
  <si>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</si>
  <si>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</si>
  <si>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</si>
  <si>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</si>
  <si>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</si>
  <si>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</si>
  <si>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</si>
  <si>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</si>
  <si>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</si>
  <si>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</si>
  <si>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</si>
  <si>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</si>
  <si>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</si>
  <si>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</si>
  <si>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</si>
  <si>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</si>
  <si>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</si>
  <si>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</si>
  <si>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</si>
  <si>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</si>
  <si>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</si>
  <si>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</si>
  <si>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</si>
  <si>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</si>
  <si>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</si>
  <si>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</si>
  <si>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</si>
  <si>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</si>
  <si>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</si>
  <si>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</si>
  <si>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</si>
  <si>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</si>
  <si>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</si>
  <si>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</si>
  <si>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</si>
  <si>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</si>
  <si>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</si>
  <si>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</si>
  <si>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</si>
  <si>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</si>
  <si>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</si>
  <si>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</si>
  <si>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</si>
  <si>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</si>
  <si>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</si>
  <si>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</si>
  <si>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</si>
  <si>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</si>
  <si>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</si>
  <si>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</si>
  <si>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</si>
  <si>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</si>
  <si>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</si>
  <si>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</si>
  <si>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</si>
  <si>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</si>
  <si>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</si>
  <si>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</si>
  <si>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</si>
  <si>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</si>
  <si>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</si>
  <si>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</si>
  <si>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</si>
  <si>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</si>
  <si>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</si>
  <si>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</si>
  <si>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</si>
  <si>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</si>
  <si>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</si>
  <si>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</si>
  <si>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</si>
  <si>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</si>
  <si>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</si>
  <si>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</si>
  <si>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</si>
  <si>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</si>
  <si>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</si>
  <si>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</si>
  <si>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</si>
  <si>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</si>
  <si>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</si>
  <si>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</si>
  <si>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</si>
  <si>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</si>
  <si>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</si>
  <si>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</si>
  <si>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</si>
  <si>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</si>
  <si>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</si>
  <si>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</si>
  <si>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</si>
  <si>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</si>
  <si>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</si>
  <si>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</si>
  <si>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</si>
  <si>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</si>
  <si>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</si>
  <si>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</si>
  <si>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</si>
  <si>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</si>
  <si>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</si>
  <si>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</si>
  <si>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</si>
  <si>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</si>
  <si>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</si>
  <si>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</si>
  <si>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</si>
  <si>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</si>
  <si>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</si>
  <si>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</si>
  <si>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</si>
  <si>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</si>
  <si>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</si>
  <si>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</si>
  <si>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</si>
  <si>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</si>
  <si>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</si>
  <si>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</si>
  <si>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</si>
  <si>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</si>
  <si>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</si>
  <si>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</si>
  <si>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</si>
  <si>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</si>
  <si>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</si>
  <si>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</si>
  <si>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</si>
  <si>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</si>
  <si>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</si>
  <si>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</si>
  <si>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net</t>
  </si>
  <si>
    <t>Birth rate, crude (per 1,000 people)_2021</t>
  </si>
  <si>
    <t>Death rate, crude (per 1,000 people)_2021</t>
  </si>
  <si>
    <t>gdppc</t>
  </si>
  <si>
    <t>gdppc_log10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</si>
</sst>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841972878390201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elasticity_try!$B$2:$B$196</c:f>
              <c:numCache>
                <c:formatCode>General</c:formatCode>
                <c:ptCount val="195"/>
                <c:pt idx="0">
                  <c:v>3531.1727470000001</c:v>
                </c:pt>
                <c:pt idx="1">
                  <c:v>1516.273265</c:v>
                </c:pt>
                <c:pt idx="2">
                  <c:v>4016.8744609999999</c:v>
                </c:pt>
                <c:pt idx="3">
                  <c:v>5911.8356569999996</c:v>
                </c:pt>
                <c:pt idx="4">
                  <c:v>13780.78097</c:v>
                </c:pt>
                <c:pt idx="5">
                  <c:v>70028.025049999997</c:v>
                </c:pt>
                <c:pt idx="6">
                  <c:v>21599.796740000002</c:v>
                </c:pt>
                <c:pt idx="7">
                  <c:v>20501.162469999999</c:v>
                </c:pt>
                <c:pt idx="8">
                  <c:v>49609.231099999997</c:v>
                </c:pt>
                <c:pt idx="9">
                  <c:v>14433.904210000001</c:v>
                </c:pt>
                <c:pt idx="10">
                  <c:v>714.06671240000003</c:v>
                </c:pt>
                <c:pt idx="11">
                  <c:v>52174.906819999997</c:v>
                </c:pt>
                <c:pt idx="12">
                  <c:v>3321.5519709999999</c:v>
                </c:pt>
                <c:pt idx="13">
                  <c:v>2176.093355</c:v>
                </c:pt>
                <c:pt idx="14">
                  <c:v>5911.0129829999996</c:v>
                </c:pt>
                <c:pt idx="15">
                  <c:v>49754.047740000002</c:v>
                </c:pt>
                <c:pt idx="16">
                  <c:v>26132.20752</c:v>
                </c:pt>
                <c:pt idx="17">
                  <c:v>8826.8598020000009</c:v>
                </c:pt>
                <c:pt idx="18">
                  <c:v>8052.6000260000001</c:v>
                </c:pt>
                <c:pt idx="19">
                  <c:v>14735.58178</c:v>
                </c:pt>
                <c:pt idx="20">
                  <c:v>13869.242260000001</c:v>
                </c:pt>
                <c:pt idx="21">
                  <c:v>60127.023609999997</c:v>
                </c:pt>
                <c:pt idx="22">
                  <c:v>11595.68311</c:v>
                </c:pt>
                <c:pt idx="23">
                  <c:v>14906.89784</c:v>
                </c:pt>
                <c:pt idx="24">
                  <c:v>838.19295020000004</c:v>
                </c:pt>
                <c:pt idx="25">
                  <c:v>48218.03832</c:v>
                </c:pt>
                <c:pt idx="26">
                  <c:v>71044.867440000002</c:v>
                </c:pt>
                <c:pt idx="27">
                  <c:v>25412.752069999999</c:v>
                </c:pt>
                <c:pt idx="28">
                  <c:v>17657.656559999999</c:v>
                </c:pt>
                <c:pt idx="29">
                  <c:v>5316.4639010000001</c:v>
                </c:pt>
                <c:pt idx="30">
                  <c:v>3689.3589809999999</c:v>
                </c:pt>
                <c:pt idx="31">
                  <c:v>1044.0712140000001</c:v>
                </c:pt>
                <c:pt idx="32">
                  <c:v>3748.9326129999999</c:v>
                </c:pt>
                <c:pt idx="33">
                  <c:v>14661.213239999999</c:v>
                </c:pt>
                <c:pt idx="34">
                  <c:v>3228.5268580000002</c:v>
                </c:pt>
                <c:pt idx="35">
                  <c:v>6356.7450339999996</c:v>
                </c:pt>
                <c:pt idx="36">
                  <c:v>21220.16171</c:v>
                </c:pt>
                <c:pt idx="37">
                  <c:v>15816.346289999999</c:v>
                </c:pt>
                <c:pt idx="38">
                  <c:v>69400.668080000003</c:v>
                </c:pt>
                <c:pt idx="39">
                  <c:v>43417.269529999998</c:v>
                </c:pt>
                <c:pt idx="40">
                  <c:v>4905.1919239999997</c:v>
                </c:pt>
                <c:pt idx="41">
                  <c:v>10899.41453</c:v>
                </c:pt>
                <c:pt idx="42">
                  <c:v>58802.962330000002</c:v>
                </c:pt>
                <c:pt idx="43">
                  <c:v>18626.078679999999</c:v>
                </c:pt>
                <c:pt idx="44">
                  <c:v>11029.138779999999</c:v>
                </c:pt>
                <c:pt idx="45">
                  <c:v>15418.655339999999</c:v>
                </c:pt>
                <c:pt idx="46">
                  <c:v>9468.0269919999992</c:v>
                </c:pt>
                <c:pt idx="47">
                  <c:v>18633.37369</c:v>
                </c:pt>
                <c:pt idx="48">
                  <c:v>22852.806140000001</c:v>
                </c:pt>
                <c:pt idx="49">
                  <c:v>10668.75829</c:v>
                </c:pt>
                <c:pt idx="50">
                  <c:v>11989.599249999999</c:v>
                </c:pt>
                <c:pt idx="51">
                  <c:v>2319.161063</c:v>
                </c:pt>
                <c:pt idx="52">
                  <c:v>4348.4116020000001</c:v>
                </c:pt>
                <c:pt idx="53">
                  <c:v>10379.56732</c:v>
                </c:pt>
                <c:pt idx="54">
                  <c:v>44941.436909999997</c:v>
                </c:pt>
                <c:pt idx="55">
                  <c:v>3420.5160369999999</c:v>
                </c:pt>
                <c:pt idx="56">
                  <c:v>13822.50916</c:v>
                </c:pt>
                <c:pt idx="57">
                  <c:v>45567.569320000002</c:v>
                </c:pt>
                <c:pt idx="58">
                  <c:v>5420.7921679999999</c:v>
                </c:pt>
                <c:pt idx="59">
                  <c:v>2640.3441910000001</c:v>
                </c:pt>
                <c:pt idx="60">
                  <c:v>2042.620289</c:v>
                </c:pt>
                <c:pt idx="61">
                  <c:v>1831.383229</c:v>
                </c:pt>
                <c:pt idx="62">
                  <c:v>14730.600329999999</c:v>
                </c:pt>
                <c:pt idx="63">
                  <c:v>13688.297710000001</c:v>
                </c:pt>
                <c:pt idx="64">
                  <c:v>8927.3019550000008</c:v>
                </c:pt>
                <c:pt idx="65">
                  <c:v>21925.222150000001</c:v>
                </c:pt>
                <c:pt idx="66">
                  <c:v>5572.1769880000002</c:v>
                </c:pt>
                <c:pt idx="67">
                  <c:v>2529.4380219999998</c:v>
                </c:pt>
                <c:pt idx="68">
                  <c:v>2881.176575</c:v>
                </c:pt>
                <c:pt idx="69">
                  <c:v>13922.32222</c:v>
                </c:pt>
                <c:pt idx="70">
                  <c:v>11223.54103</c:v>
                </c:pt>
                <c:pt idx="71">
                  <c:v>3896.6307280000001</c:v>
                </c:pt>
                <c:pt idx="72">
                  <c:v>5048.0438020000001</c:v>
                </c:pt>
                <c:pt idx="73">
                  <c:v>11859.436320000001</c:v>
                </c:pt>
                <c:pt idx="74">
                  <c:v>3344.8607050000001</c:v>
                </c:pt>
                <c:pt idx="75">
                  <c:v>6677.1850299999996</c:v>
                </c:pt>
                <c:pt idx="76">
                  <c:v>104671.8783</c:v>
                </c:pt>
                <c:pt idx="77">
                  <c:v>14432.362709999999</c:v>
                </c:pt>
                <c:pt idx="78">
                  <c:v>8786.5823519999994</c:v>
                </c:pt>
                <c:pt idx="79">
                  <c:v>53135.952709999998</c:v>
                </c:pt>
                <c:pt idx="80">
                  <c:v>42379.155760000001</c:v>
                </c:pt>
                <c:pt idx="81">
                  <c:v>9605.1911089999994</c:v>
                </c:pt>
                <c:pt idx="82">
                  <c:v>9380.0452550000009</c:v>
                </c:pt>
                <c:pt idx="83">
                  <c:v>26110.530040000001</c:v>
                </c:pt>
                <c:pt idx="84">
                  <c:v>4745.637033</c:v>
                </c:pt>
                <c:pt idx="85">
                  <c:v>4910.0862040000002</c:v>
                </c:pt>
                <c:pt idx="86">
                  <c:v>4354.5652060000002</c:v>
                </c:pt>
                <c:pt idx="87">
                  <c:v>2007.987038</c:v>
                </c:pt>
                <c:pt idx="88">
                  <c:v>26460.475880000002</c:v>
                </c:pt>
                <c:pt idx="89">
                  <c:v>45579.689310000002</c:v>
                </c:pt>
                <c:pt idx="90">
                  <c:v>15262.45544</c:v>
                </c:pt>
                <c:pt idx="91">
                  <c:v>7846.975023</c:v>
                </c:pt>
                <c:pt idx="92">
                  <c:v>12986.912829999999</c:v>
                </c:pt>
                <c:pt idx="93">
                  <c:v>1423.229589</c:v>
                </c:pt>
                <c:pt idx="94">
                  <c:v>20273.881249999999</c:v>
                </c:pt>
                <c:pt idx="95">
                  <c:v>13045.96536</c:v>
                </c:pt>
                <c:pt idx="96">
                  <c:v>15956.926299999999</c:v>
                </c:pt>
                <c:pt idx="97">
                  <c:v>3071.0511849999998</c:v>
                </c:pt>
                <c:pt idx="98">
                  <c:v>1921.8851870000001</c:v>
                </c:pt>
                <c:pt idx="99">
                  <c:v>13250.629849999999</c:v>
                </c:pt>
                <c:pt idx="100">
                  <c:v>6865.1377830000001</c:v>
                </c:pt>
                <c:pt idx="101">
                  <c:v>10866.702799999999</c:v>
                </c:pt>
                <c:pt idx="102">
                  <c:v>2239.3052539999999</c:v>
                </c:pt>
                <c:pt idx="103">
                  <c:v>18542.63478</c:v>
                </c:pt>
                <c:pt idx="104">
                  <c:v>118510.00229999999</c:v>
                </c:pt>
                <c:pt idx="105">
                  <c:v>54916.155639999997</c:v>
                </c:pt>
                <c:pt idx="106">
                  <c:v>8065.9858400000003</c:v>
                </c:pt>
                <c:pt idx="107">
                  <c:v>1482.3761589999999</c:v>
                </c:pt>
                <c:pt idx="108">
                  <c:v>18757.77954</c:v>
                </c:pt>
                <c:pt idx="109">
                  <c:v>16066.92052</c:v>
                </c:pt>
                <c:pt idx="110">
                  <c:v>19617.759620000001</c:v>
                </c:pt>
                <c:pt idx="111">
                  <c:v>5976.0301339999996</c:v>
                </c:pt>
                <c:pt idx="112">
                  <c:v>11907.97711</c:v>
                </c:pt>
                <c:pt idx="113">
                  <c:v>2120.6233010000001</c:v>
                </c:pt>
                <c:pt idx="114">
                  <c:v>46598.96226</c:v>
                </c:pt>
                <c:pt idx="115">
                  <c:v>4113.8933129999996</c:v>
                </c:pt>
                <c:pt idx="116">
                  <c:v>10542.608689999999</c:v>
                </c:pt>
                <c:pt idx="117">
                  <c:v>11668.430420000001</c:v>
                </c:pt>
                <c:pt idx="118">
                  <c:v>1231.8641399999999</c:v>
                </c:pt>
                <c:pt idx="119">
                  <c:v>5142.2812050000002</c:v>
                </c:pt>
                <c:pt idx="120">
                  <c:v>1491.1336879999999</c:v>
                </c:pt>
                <c:pt idx="121">
                  <c:v>26407.31669</c:v>
                </c:pt>
                <c:pt idx="122">
                  <c:v>62046.893250000001</c:v>
                </c:pt>
                <c:pt idx="123">
                  <c:v>9208.5830320000005</c:v>
                </c:pt>
                <c:pt idx="124">
                  <c:v>1186.5300110000001</c:v>
                </c:pt>
                <c:pt idx="125">
                  <c:v>4922.6324519999998</c:v>
                </c:pt>
                <c:pt idx="126">
                  <c:v>5692.0350669999998</c:v>
                </c:pt>
                <c:pt idx="127">
                  <c:v>57334.704960000003</c:v>
                </c:pt>
                <c:pt idx="128">
                  <c:v>65909.003030000007</c:v>
                </c:pt>
                <c:pt idx="129">
                  <c:v>3853.680296</c:v>
                </c:pt>
                <c:pt idx="130">
                  <c:v>10989.622079999999</c:v>
                </c:pt>
                <c:pt idx="131">
                  <c:v>44041.90281</c:v>
                </c:pt>
                <c:pt idx="132">
                  <c:v>45043.21832</c:v>
                </c:pt>
                <c:pt idx="133">
                  <c:v>34294.764669999997</c:v>
                </c:pt>
                <c:pt idx="134">
                  <c:v>21695.268120000001</c:v>
                </c:pt>
                <c:pt idx="135">
                  <c:v>5233.4595159999999</c:v>
                </c:pt>
                <c:pt idx="136">
                  <c:v>30416.79351</c:v>
                </c:pt>
                <c:pt idx="137">
                  <c:v>12533.841420000001</c:v>
                </c:pt>
                <c:pt idx="138">
                  <c:v>8095.5795669999998</c:v>
                </c:pt>
                <c:pt idx="139">
                  <c:v>14112.667890000001</c:v>
                </c:pt>
                <c:pt idx="140">
                  <c:v>3637.9134399999998</c:v>
                </c:pt>
                <c:pt idx="141">
                  <c:v>3355.1430740000001</c:v>
                </c:pt>
                <c:pt idx="142">
                  <c:v>13676.39021</c:v>
                </c:pt>
                <c:pt idx="143">
                  <c:v>5641.0443999999998</c:v>
                </c:pt>
                <c:pt idx="144">
                  <c:v>5910.0511900000001</c:v>
                </c:pt>
                <c:pt idx="145">
                  <c:v>92895.340349999999</c:v>
                </c:pt>
                <c:pt idx="146">
                  <c:v>2237.5138069999998</c:v>
                </c:pt>
                <c:pt idx="147">
                  <c:v>6361.8044069999996</c:v>
                </c:pt>
                <c:pt idx="148">
                  <c:v>46768.432849999997</c:v>
                </c:pt>
                <c:pt idx="149">
                  <c:v>3701.0690920000002</c:v>
                </c:pt>
                <c:pt idx="150">
                  <c:v>3511.637424</c:v>
                </c:pt>
                <c:pt idx="151">
                  <c:v>107741.11840000001</c:v>
                </c:pt>
                <c:pt idx="152">
                  <c:v>2397.3228239999999</c:v>
                </c:pt>
                <c:pt idx="153">
                  <c:v>1614.8598300000001</c:v>
                </c:pt>
                <c:pt idx="154">
                  <c:v>9190.1737940000003</c:v>
                </c:pt>
                <c:pt idx="155">
                  <c:v>1458.2278630000001</c:v>
                </c:pt>
                <c:pt idx="156">
                  <c:v>3724.1652549999999</c:v>
                </c:pt>
                <c:pt idx="157">
                  <c:v>3726.1951570000001</c:v>
                </c:pt>
                <c:pt idx="158">
                  <c:v>19707.49972</c:v>
                </c:pt>
                <c:pt idx="159">
                  <c:v>3502.4352370000001</c:v>
                </c:pt>
                <c:pt idx="160">
                  <c:v>14811.23991</c:v>
                </c:pt>
                <c:pt idx="161">
                  <c:v>54160.367440000002</c:v>
                </c:pt>
                <c:pt idx="162">
                  <c:v>9086.7013480000005</c:v>
                </c:pt>
                <c:pt idx="163">
                  <c:v>38360.528689999999</c:v>
                </c:pt>
                <c:pt idx="164">
                  <c:v>27928.372869999999</c:v>
                </c:pt>
                <c:pt idx="165">
                  <c:v>19763.544620000001</c:v>
                </c:pt>
                <c:pt idx="166">
                  <c:v>1425.494512</c:v>
                </c:pt>
                <c:pt idx="167">
                  <c:v>15589.942639999999</c:v>
                </c:pt>
                <c:pt idx="168">
                  <c:v>2130.858917</c:v>
                </c:pt>
                <c:pt idx="169">
                  <c:v>17087.210950000001</c:v>
                </c:pt>
                <c:pt idx="170">
                  <c:v>3910.4627180000002</c:v>
                </c:pt>
                <c:pt idx="171">
                  <c:v>14696.823609999999</c:v>
                </c:pt>
                <c:pt idx="172">
                  <c:v>15886.24613</c:v>
                </c:pt>
                <c:pt idx="173">
                  <c:v>5038.9256509999996</c:v>
                </c:pt>
                <c:pt idx="174">
                  <c:v>10602.241669999999</c:v>
                </c:pt>
                <c:pt idx="175">
                  <c:v>6142.9635369999996</c:v>
                </c:pt>
                <c:pt idx="176">
                  <c:v>6361.8044069999996</c:v>
                </c:pt>
                <c:pt idx="177">
                  <c:v>3726.1951570000001</c:v>
                </c:pt>
                <c:pt idx="178">
                  <c:v>23036.256020000001</c:v>
                </c:pt>
                <c:pt idx="179">
                  <c:v>10395.913560000001</c:v>
                </c:pt>
                <c:pt idx="180">
                  <c:v>31722.15972</c:v>
                </c:pt>
                <c:pt idx="181">
                  <c:v>4604.4020350000001</c:v>
                </c:pt>
                <c:pt idx="182">
                  <c:v>2584.3977049999999</c:v>
                </c:pt>
                <c:pt idx="183">
                  <c:v>2246.414111</c:v>
                </c:pt>
                <c:pt idx="184">
                  <c:v>17634.265820000001</c:v>
                </c:pt>
                <c:pt idx="185">
                  <c:v>63635.823810000002</c:v>
                </c:pt>
                <c:pt idx="186">
                  <c:v>7800.5015009999997</c:v>
                </c:pt>
                <c:pt idx="187">
                  <c:v>10628.21961</c:v>
                </c:pt>
                <c:pt idx="188">
                  <c:v>2800.4938659999998</c:v>
                </c:pt>
                <c:pt idx="189">
                  <c:v>17087.1921</c:v>
                </c:pt>
                <c:pt idx="190">
                  <c:v>5534.5657899999997</c:v>
                </c:pt>
                <c:pt idx="191">
                  <c:v>11884.18137</c:v>
                </c:pt>
                <c:pt idx="192">
                  <c:v>13337.790129999999</c:v>
                </c:pt>
                <c:pt idx="193">
                  <c:v>3287.4205240000001</c:v>
                </c:pt>
                <c:pt idx="194">
                  <c:v>2115.1445549999999</c:v>
                </c:pt>
              </c:numCache>
            </c:numRef>
          </c:xVal>
          <c:yVal>
            <c:numRef>
              <c:f>elasticity_try!$D$2:$D$196</c:f>
              <c:numCache>
                <c:formatCode>General</c:formatCode>
                <c:ptCount val="195"/>
                <c:pt idx="0">
                  <c:v>2.5509367233763087E-2</c:v>
                </c:pt>
                <c:pt idx="1">
                  <c:v>2.8497999999999999E-2</c:v>
                </c:pt>
                <c:pt idx="2">
                  <c:v>2.5558081715078642E-2</c:v>
                </c:pt>
                <c:pt idx="3">
                  <c:v>3.0799999999999998E-2</c:v>
                </c:pt>
                <c:pt idx="4">
                  <c:v>1.8024465828134703E-2</c:v>
                </c:pt>
                <c:pt idx="5">
                  <c:v>8.4329999999999995E-3</c:v>
                </c:pt>
                <c:pt idx="6">
                  <c:v>4.9469999999999991E-3</c:v>
                </c:pt>
                <c:pt idx="7">
                  <c:v>5.7499999999999999E-3</c:v>
                </c:pt>
                <c:pt idx="8">
                  <c:v>5.3999999999999994E-3</c:v>
                </c:pt>
                <c:pt idx="9">
                  <c:v>3.5000000000000001E-3</c:v>
                </c:pt>
                <c:pt idx="10">
                  <c:v>2.7368E-2</c:v>
                </c:pt>
                <c:pt idx="11">
                  <c:v>5.0000000000000001E-4</c:v>
                </c:pt>
                <c:pt idx="12">
                  <c:v>2.7174E-2</c:v>
                </c:pt>
                <c:pt idx="13">
                  <c:v>2.6582999999999999E-2</c:v>
                </c:pt>
                <c:pt idx="14">
                  <c:v>1.2141000000000002E-2</c:v>
                </c:pt>
                <c:pt idx="15">
                  <c:v>9.4469999999999988E-3</c:v>
                </c:pt>
                <c:pt idx="16">
                  <c:v>2.4589999999999998E-3</c:v>
                </c:pt>
                <c:pt idx="17">
                  <c:v>1.1623E-2</c:v>
                </c:pt>
                <c:pt idx="18">
                  <c:v>1.1890999999999999E-2</c:v>
                </c:pt>
                <c:pt idx="19">
                  <c:v>4.5569999999999986E-3</c:v>
                </c:pt>
                <c:pt idx="20">
                  <c:v>1.8250000000000011E-3</c:v>
                </c:pt>
                <c:pt idx="21">
                  <c:v>8.5890000000000011E-3</c:v>
                </c:pt>
                <c:pt idx="22">
                  <c:v>6.0049999999999991E-3</c:v>
                </c:pt>
                <c:pt idx="23">
                  <c:v>1.4115000000000001E-2</c:v>
                </c:pt>
                <c:pt idx="24">
                  <c:v>3.1287000000000002E-2</c:v>
                </c:pt>
                <c:pt idx="25">
                  <c:v>1.7999999999999997E-3</c:v>
                </c:pt>
                <c:pt idx="26">
                  <c:v>2.1000000000000016E-3</c:v>
                </c:pt>
                <c:pt idx="27">
                  <c:v>4.3620000000000004E-3</c:v>
                </c:pt>
                <c:pt idx="28">
                  <c:v>3.3999999999999986E-4</c:v>
                </c:pt>
                <c:pt idx="29">
                  <c:v>2.4933E-2</c:v>
                </c:pt>
                <c:pt idx="30">
                  <c:v>2.6356000000000001E-2</c:v>
                </c:pt>
                <c:pt idx="31">
                  <c:v>3.2349000000000003E-2</c:v>
                </c:pt>
                <c:pt idx="32">
                  <c:v>2.3628E-2</c:v>
                </c:pt>
                <c:pt idx="33">
                  <c:v>6.4689999999999999E-3</c:v>
                </c:pt>
                <c:pt idx="34">
                  <c:v>2.068E-2</c:v>
                </c:pt>
                <c:pt idx="35">
                  <c:v>1.0923000000000002E-2</c:v>
                </c:pt>
                <c:pt idx="36">
                  <c:v>4.6809999999999994E-3</c:v>
                </c:pt>
                <c:pt idx="37">
                  <c:v>4.6104363409074974E-3</c:v>
                </c:pt>
                <c:pt idx="38">
                  <c:v>8.4000000000000012E-3</c:v>
                </c:pt>
                <c:pt idx="39">
                  <c:v>3.056000000000001E-3</c:v>
                </c:pt>
                <c:pt idx="40">
                  <c:v>1.3057999999999998E-2</c:v>
                </c:pt>
                <c:pt idx="41">
                  <c:v>4.3400000000000001E-3</c:v>
                </c:pt>
                <c:pt idx="42">
                  <c:v>1E-3</c:v>
                </c:pt>
                <c:pt idx="43">
                  <c:v>1.1753999999999997E-2</c:v>
                </c:pt>
                <c:pt idx="44">
                  <c:v>1.6978E-2</c:v>
                </c:pt>
                <c:pt idx="45">
                  <c:v>2.8888453265935067E-3</c:v>
                </c:pt>
                <c:pt idx="46">
                  <c:v>1.0627952154824783E-2</c:v>
                </c:pt>
                <c:pt idx="47">
                  <c:v>2.3562105436667233E-3</c:v>
                </c:pt>
                <c:pt idx="48">
                  <c:v>8.7295901999103625E-4</c:v>
                </c:pt>
                <c:pt idx="49">
                  <c:v>1.0097999999999999E-2</c:v>
                </c:pt>
                <c:pt idx="50">
                  <c:v>1.6231000000000002E-2</c:v>
                </c:pt>
                <c:pt idx="51">
                  <c:v>2.5607000000000001E-2</c:v>
                </c:pt>
                <c:pt idx="52">
                  <c:v>2.274661679646986E-2</c:v>
                </c:pt>
                <c:pt idx="53">
                  <c:v>1.0485999999999999E-2</c:v>
                </c:pt>
                <c:pt idx="54">
                  <c:v>1.200000000000001E-3</c:v>
                </c:pt>
                <c:pt idx="55">
                  <c:v>1.4566000000000001E-2</c:v>
                </c:pt>
                <c:pt idx="56">
                  <c:v>1.9883999999999999E-2</c:v>
                </c:pt>
                <c:pt idx="57">
                  <c:v>4.0000000000000034E-4</c:v>
                </c:pt>
                <c:pt idx="58">
                  <c:v>1.9920999999999998E-2</c:v>
                </c:pt>
                <c:pt idx="59">
                  <c:v>2.4434999999999995E-2</c:v>
                </c:pt>
                <c:pt idx="60">
                  <c:v>2.5713999999999997E-2</c:v>
                </c:pt>
                <c:pt idx="61">
                  <c:v>2.2371000000000002E-2</c:v>
                </c:pt>
                <c:pt idx="62">
                  <c:v>2.1456000000000003E-2</c:v>
                </c:pt>
                <c:pt idx="63">
                  <c:v>7.8100000000000001E-3</c:v>
                </c:pt>
                <c:pt idx="64">
                  <c:v>1.4616000000000002E-2</c:v>
                </c:pt>
                <c:pt idx="65">
                  <c:v>1.0310999999999999E-2</c:v>
                </c:pt>
                <c:pt idx="66">
                  <c:v>1.5463000000000001E-2</c:v>
                </c:pt>
                <c:pt idx="67">
                  <c:v>2.7180608119331404E-2</c:v>
                </c:pt>
                <c:pt idx="68">
                  <c:v>1.4822E-2</c:v>
                </c:pt>
                <c:pt idx="69">
                  <c:v>4.9629242012438797E-3</c:v>
                </c:pt>
                <c:pt idx="70">
                  <c:v>9.6718278839089695E-3</c:v>
                </c:pt>
                <c:pt idx="71">
                  <c:v>2.2477586659378261E-2</c:v>
                </c:pt>
                <c:pt idx="72">
                  <c:v>2.1906835330640022E-2</c:v>
                </c:pt>
                <c:pt idx="73">
                  <c:v>6.3600000000000011E-3</c:v>
                </c:pt>
                <c:pt idx="74">
                  <c:v>2.2759394368405614E-2</c:v>
                </c:pt>
                <c:pt idx="75">
                  <c:v>6.9709999999999998E-3</c:v>
                </c:pt>
                <c:pt idx="76">
                  <c:v>5.0000000000000001E-3</c:v>
                </c:pt>
                <c:pt idx="77">
                  <c:v>7.2619999999999994E-3</c:v>
                </c:pt>
                <c:pt idx="78">
                  <c:v>2.2614000000000002E-2</c:v>
                </c:pt>
                <c:pt idx="79">
                  <c:v>6.7999999999999996E-3</c:v>
                </c:pt>
                <c:pt idx="80">
                  <c:v>1.4299999999999998E-2</c:v>
                </c:pt>
                <c:pt idx="81">
                  <c:v>2.9149999999999992E-3</c:v>
                </c:pt>
                <c:pt idx="82">
                  <c:v>1.8082000000000001E-2</c:v>
                </c:pt>
                <c:pt idx="83">
                  <c:v>1.3890000000000001E-2</c:v>
                </c:pt>
                <c:pt idx="84">
                  <c:v>1.9628999999999997E-2</c:v>
                </c:pt>
                <c:pt idx="85">
                  <c:v>1.6599999999999997E-2</c:v>
                </c:pt>
                <c:pt idx="86">
                  <c:v>1.2495999999999998E-2</c:v>
                </c:pt>
                <c:pt idx="87">
                  <c:v>2.0971E-2</c:v>
                </c:pt>
                <c:pt idx="88">
                  <c:v>1.9440000000000008E-3</c:v>
                </c:pt>
                <c:pt idx="89">
                  <c:v>7.5039999999999994E-3</c:v>
                </c:pt>
                <c:pt idx="90">
                  <c:v>6.422445790619671E-3</c:v>
                </c:pt>
                <c:pt idx="91">
                  <c:v>1.5359999999999999E-2</c:v>
                </c:pt>
                <c:pt idx="92">
                  <c:v>6.6769999999999998E-3</c:v>
                </c:pt>
                <c:pt idx="93">
                  <c:v>2.2448999999999997E-2</c:v>
                </c:pt>
                <c:pt idx="94">
                  <c:v>1.1809999999999999E-2</c:v>
                </c:pt>
                <c:pt idx="95">
                  <c:v>1.1910000000000007E-3</c:v>
                </c:pt>
                <c:pt idx="96">
                  <c:v>6.3514194045127719E-3</c:v>
                </c:pt>
                <c:pt idx="97">
                  <c:v>2.3713448257178533E-2</c:v>
                </c:pt>
                <c:pt idx="98">
                  <c:v>2.671298516620154E-2</c:v>
                </c:pt>
                <c:pt idx="99">
                  <c:v>6.659E-3</c:v>
                </c:pt>
                <c:pt idx="100">
                  <c:v>1.2397012759451492E-2</c:v>
                </c:pt>
                <c:pt idx="101">
                  <c:v>9.8091157660762356E-3</c:v>
                </c:pt>
                <c:pt idx="102">
                  <c:v>1.1920999999999999E-2</c:v>
                </c:pt>
                <c:pt idx="103">
                  <c:v>1.3118878789960479E-3</c:v>
                </c:pt>
                <c:pt idx="104">
                  <c:v>3.5000000000000001E-3</c:v>
                </c:pt>
                <c:pt idx="105">
                  <c:v>6.0030000000000014E-3</c:v>
                </c:pt>
                <c:pt idx="106">
                  <c:v>1.1375000000000001E-2</c:v>
                </c:pt>
                <c:pt idx="107">
                  <c:v>2.3845000000000002E-2</c:v>
                </c:pt>
                <c:pt idx="108">
                  <c:v>1.1068E-2</c:v>
                </c:pt>
                <c:pt idx="109">
                  <c:v>1.4596584092948894E-2</c:v>
                </c:pt>
                <c:pt idx="110">
                  <c:v>5.4509999999999984E-3</c:v>
                </c:pt>
                <c:pt idx="111">
                  <c:v>1.1724E-2</c:v>
                </c:pt>
                <c:pt idx="112">
                  <c:v>7.8569447180327247E-3</c:v>
                </c:pt>
                <c:pt idx="113">
                  <c:v>3.2369000000000002E-2</c:v>
                </c:pt>
                <c:pt idx="114">
                  <c:v>5.0000000000000001E-4</c:v>
                </c:pt>
                <c:pt idx="115">
                  <c:v>7.3340000000000011E-3</c:v>
                </c:pt>
                <c:pt idx="116">
                  <c:v>1.4886745564003909E-2</c:v>
                </c:pt>
                <c:pt idx="117">
                  <c:v>1.5282E-2</c:v>
                </c:pt>
                <c:pt idx="118">
                  <c:v>2.7805E-2</c:v>
                </c:pt>
                <c:pt idx="119">
                  <c:v>2.5754000000000003E-2</c:v>
                </c:pt>
                <c:pt idx="120">
                  <c:v>2.5876E-2</c:v>
                </c:pt>
                <c:pt idx="121">
                  <c:v>9.2059999999999989E-3</c:v>
                </c:pt>
                <c:pt idx="122">
                  <c:v>7.2314691392634598E-4</c:v>
                </c:pt>
                <c:pt idx="123">
                  <c:v>1.6730000000000002E-2</c:v>
                </c:pt>
                <c:pt idx="124">
                  <c:v>3.7152000000000004E-2</c:v>
                </c:pt>
                <c:pt idx="125">
                  <c:v>2.4034E-2</c:v>
                </c:pt>
                <c:pt idx="126">
                  <c:v>1.5648000000000002E-2</c:v>
                </c:pt>
                <c:pt idx="127">
                  <c:v>3.9999999999999856E-4</c:v>
                </c:pt>
                <c:pt idx="128">
                  <c:v>2.6000000000000007E-3</c:v>
                </c:pt>
                <c:pt idx="129">
                  <c:v>1.2626000000000002E-2</c:v>
                </c:pt>
                <c:pt idx="130">
                  <c:v>2.0927000000000001E-2</c:v>
                </c:pt>
                <c:pt idx="131">
                  <c:v>4.6500000000000005E-3</c:v>
                </c:pt>
                <c:pt idx="132">
                  <c:v>5.8121431581616893E-4</c:v>
                </c:pt>
                <c:pt idx="133">
                  <c:v>1.4623000000000001E-2</c:v>
                </c:pt>
                <c:pt idx="134">
                  <c:v>1.3254691949380271E-2</c:v>
                </c:pt>
                <c:pt idx="135">
                  <c:v>2.0350999999999998E-2</c:v>
                </c:pt>
                <c:pt idx="136">
                  <c:v>1.1625E-2</c:v>
                </c:pt>
                <c:pt idx="137">
                  <c:v>9.6340000000000002E-3</c:v>
                </c:pt>
                <c:pt idx="138">
                  <c:v>1.4501999999999999E-2</c:v>
                </c:pt>
                <c:pt idx="139">
                  <c:v>3.200000000000001E-3</c:v>
                </c:pt>
                <c:pt idx="140">
                  <c:v>1.8831000000000001E-2</c:v>
                </c:pt>
                <c:pt idx="141">
                  <c:v>2.6932639384036085E-2</c:v>
                </c:pt>
                <c:pt idx="142">
                  <c:v>1.2988999999999999E-2</c:v>
                </c:pt>
                <c:pt idx="143">
                  <c:v>2.4420999999999998E-2</c:v>
                </c:pt>
                <c:pt idx="144">
                  <c:v>1.7947524870175813E-2</c:v>
                </c:pt>
                <c:pt idx="145">
                  <c:v>8.5050000000000004E-3</c:v>
                </c:pt>
                <c:pt idx="146">
                  <c:v>2.3695999999999998E-2</c:v>
                </c:pt>
                <c:pt idx="147">
                  <c:v>9.5995521365650188E-3</c:v>
                </c:pt>
                <c:pt idx="148">
                  <c:v>1.4608999999999999E-2</c:v>
                </c:pt>
                <c:pt idx="149">
                  <c:v>2.6796999999999998E-2</c:v>
                </c:pt>
                <c:pt idx="150">
                  <c:v>2.6651000000000001E-2</c:v>
                </c:pt>
                <c:pt idx="151">
                  <c:v>2.8E-3</c:v>
                </c:pt>
                <c:pt idx="152">
                  <c:v>2.4757000000000001E-2</c:v>
                </c:pt>
                <c:pt idx="153">
                  <c:v>2.2246999999999999E-2</c:v>
                </c:pt>
                <c:pt idx="154">
                  <c:v>7.363999999999999E-3</c:v>
                </c:pt>
                <c:pt idx="155">
                  <c:v>3.1965E-2</c:v>
                </c:pt>
                <c:pt idx="156">
                  <c:v>2.5530604150143441E-2</c:v>
                </c:pt>
                <c:pt idx="157">
                  <c:v>2.5529088964104728E-2</c:v>
                </c:pt>
                <c:pt idx="158">
                  <c:v>1.2028684910801878E-2</c:v>
                </c:pt>
                <c:pt idx="159">
                  <c:v>2.1876E-2</c:v>
                </c:pt>
                <c:pt idx="160">
                  <c:v>9.4870000000000006E-3</c:v>
                </c:pt>
                <c:pt idx="161">
                  <c:v>2.1999999999999993E-3</c:v>
                </c:pt>
                <c:pt idx="162">
                  <c:v>1.2778000000000001E-2</c:v>
                </c:pt>
                <c:pt idx="163">
                  <c:v>4.0999999999999995E-3</c:v>
                </c:pt>
                <c:pt idx="164">
                  <c:v>7.4999999999999997E-3</c:v>
                </c:pt>
                <c:pt idx="165">
                  <c:v>3.2350000000000013E-3</c:v>
                </c:pt>
                <c:pt idx="166">
                  <c:v>3.0853000000000002E-2</c:v>
                </c:pt>
                <c:pt idx="167">
                  <c:v>2.8760991864449155E-3</c:v>
                </c:pt>
                <c:pt idx="168">
                  <c:v>2.3688000000000001E-2</c:v>
                </c:pt>
                <c:pt idx="169">
                  <c:v>1.0770000000000009E-3</c:v>
                </c:pt>
                <c:pt idx="170">
                  <c:v>2.2201000000000002E-2</c:v>
                </c:pt>
                <c:pt idx="171">
                  <c:v>1.5006999999999998E-2</c:v>
                </c:pt>
                <c:pt idx="172">
                  <c:v>6.6194906664517909E-3</c:v>
                </c:pt>
                <c:pt idx="173">
                  <c:v>1.7710999999999998E-2</c:v>
                </c:pt>
                <c:pt idx="174">
                  <c:v>1.477313635674608E-2</c:v>
                </c:pt>
                <c:pt idx="175">
                  <c:v>1.6075000000000002E-2</c:v>
                </c:pt>
                <c:pt idx="176">
                  <c:v>9.5995521365650188E-3</c:v>
                </c:pt>
                <c:pt idx="177">
                  <c:v>2.5529088964104728E-2</c:v>
                </c:pt>
                <c:pt idx="178">
                  <c:v>2.5559999999999992E-3</c:v>
                </c:pt>
                <c:pt idx="179">
                  <c:v>8.2089999999999993E-3</c:v>
                </c:pt>
                <c:pt idx="180">
                  <c:v>8.2800000000000009E-3</c:v>
                </c:pt>
                <c:pt idx="181">
                  <c:v>1.3325000000000002E-2</c:v>
                </c:pt>
                <c:pt idx="182">
                  <c:v>2.9988000000000001E-2</c:v>
                </c:pt>
                <c:pt idx="183">
                  <c:v>3.0918000000000005E-2</c:v>
                </c:pt>
                <c:pt idx="184">
                  <c:v>2.6932381937873019E-3</c:v>
                </c:pt>
                <c:pt idx="185">
                  <c:v>5.9999999999999962E-4</c:v>
                </c:pt>
                <c:pt idx="186">
                  <c:v>2.0899999999999998E-2</c:v>
                </c:pt>
                <c:pt idx="187">
                  <c:v>7.6909999999999991E-3</c:v>
                </c:pt>
                <c:pt idx="188">
                  <c:v>2.4042999999999998E-2</c:v>
                </c:pt>
                <c:pt idx="189">
                  <c:v>8.2140347704251927E-3</c:v>
                </c:pt>
                <c:pt idx="190">
                  <c:v>2.1911E-2</c:v>
                </c:pt>
                <c:pt idx="191">
                  <c:v>3.9230000000000011E-3</c:v>
                </c:pt>
                <c:pt idx="192">
                  <c:v>8.3890000000000006E-3</c:v>
                </c:pt>
                <c:pt idx="193">
                  <c:v>2.7538000000000003E-2</c:v>
                </c:pt>
                <c:pt idx="194">
                  <c:v>2.1479999999999996E-2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F-4F45-B310-41B8FE134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71151"/>
        <c:axId val="238778287"/>
      </c:scatterChart>
      <c:valAx>
        <c:axId val="201937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778287"/>
        <c:crosses val="autoZero"/>
        <c:crossBetween val="midCat"/>
      </c:valAx>
      <c:valAx>
        <c:axId val="2387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37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4744094488189"/>
                  <c:y val="-0.58810185185185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elasticity_try!$C$2:$C$196</c:f>
              <c:numCache>
                <c:formatCode>General</c:formatCode>
                <c:ptCount val="195"/>
                <c:pt idx="0">
                  <c:v>3.5479189640184212</c:v>
                </c:pt>
                <c:pt idx="1">
                  <c:v>3.1807774775406519</c:v>
                </c:pt>
                <c:pt idx="2">
                  <c:v>3.603888258979139</c:v>
                </c:pt>
                <c:pt idx="3">
                  <c:v>3.7717223526110448</c:v>
                </c:pt>
                <c:pt idx="4">
                  <c:v>4.1392738301514891</c:v>
                </c:pt>
                <c:pt idx="5">
                  <c:v>4.845271878425935</c:v>
                </c:pt>
                <c:pt idx="6">
                  <c:v>4.3344496643402026</c:v>
                </c:pt>
                <c:pt idx="7">
                  <c:v>4.3117784873968672</c:v>
                </c:pt>
                <c:pt idx="8">
                  <c:v>4.6955624959010329</c:v>
                </c:pt>
                <c:pt idx="9">
                  <c:v>4.1593838187942014</c:v>
                </c:pt>
                <c:pt idx="10">
                  <c:v>2.8537387880699345</c:v>
                </c:pt>
                <c:pt idx="11">
                  <c:v>4.7174616821247275</c:v>
                </c:pt>
                <c:pt idx="12">
                  <c:v>3.5213410520634154</c:v>
                </c:pt>
                <c:pt idx="13">
                  <c:v>3.3376775227778337</c:v>
                </c:pt>
                <c:pt idx="14">
                  <c:v>3.7716619132380882</c:v>
                </c:pt>
                <c:pt idx="15">
                  <c:v>4.6968284185417808</c:v>
                </c:pt>
                <c:pt idx="16">
                  <c:v>4.4171760983327539</c:v>
                </c:pt>
                <c:pt idx="17">
                  <c:v>3.9458062286943614</c:v>
                </c:pt>
                <c:pt idx="18">
                  <c:v>3.9059361281480522</c:v>
                </c:pt>
                <c:pt idx="19">
                  <c:v>4.1683672870373769</c:v>
                </c:pt>
                <c:pt idx="20">
                  <c:v>4.1420527342318874</c:v>
                </c:pt>
                <c:pt idx="21">
                  <c:v>4.7790697060615948</c:v>
                </c:pt>
                <c:pt idx="22">
                  <c:v>4.0642963383267281</c:v>
                </c:pt>
                <c:pt idx="23">
                  <c:v>4.1733872751670598</c:v>
                </c:pt>
                <c:pt idx="24">
                  <c:v>2.9233440037871192</c:v>
                </c:pt>
                <c:pt idx="25">
                  <c:v>4.68320953776833</c:v>
                </c:pt>
                <c:pt idx="26">
                  <c:v>4.8515327082592457</c:v>
                </c:pt>
                <c:pt idx="27">
                  <c:v>4.4050516994500155</c:v>
                </c:pt>
                <c:pt idx="28">
                  <c:v>4.2469330655726543</c:v>
                </c:pt>
                <c:pt idx="29">
                  <c:v>3.7256228693463775</c:v>
                </c:pt>
                <c:pt idx="30">
                  <c:v>3.5669509148858776</c:v>
                </c:pt>
                <c:pt idx="31">
                  <c:v>3.0187301220306564</c:v>
                </c:pt>
                <c:pt idx="32">
                  <c:v>3.5739076340557796</c:v>
                </c:pt>
                <c:pt idx="33">
                  <c:v>4.1661699103893897</c:v>
                </c:pt>
                <c:pt idx="34">
                  <c:v>3.5090044036372205</c:v>
                </c:pt>
                <c:pt idx="35">
                  <c:v>3.8032347924360392</c:v>
                </c:pt>
                <c:pt idx="36">
                  <c:v>4.3267486891550044</c:v>
                </c:pt>
                <c:pt idx="37">
                  <c:v>4.1991061650429549</c:v>
                </c:pt>
                <c:pt idx="38">
                  <c:v>4.8413636511761942</c:v>
                </c:pt>
                <c:pt idx="39">
                  <c:v>4.6376625076181472</c:v>
                </c:pt>
                <c:pt idx="40">
                  <c:v>3.6906560045607151</c:v>
                </c:pt>
                <c:pt idx="41">
                  <c:v>4.0374031701223441</c:v>
                </c:pt>
                <c:pt idx="42">
                  <c:v>4.7693992051776064</c:v>
                </c:pt>
                <c:pt idx="43">
                  <c:v>4.2701214331629629</c:v>
                </c:pt>
                <c:pt idx="44">
                  <c:v>4.0425416014976445</c:v>
                </c:pt>
                <c:pt idx="45">
                  <c:v>4.188046500570862</c:v>
                </c:pt>
                <c:pt idx="46">
                  <c:v>3.9762594873706854</c:v>
                </c:pt>
                <c:pt idx="47">
                  <c:v>4.2702914937745602</c:v>
                </c:pt>
                <c:pt idx="48">
                  <c:v>4.3589395355346072</c:v>
                </c:pt>
                <c:pt idx="49">
                  <c:v>4.0281138759210098</c:v>
                </c:pt>
                <c:pt idx="50">
                  <c:v>4.0788046671336877</c:v>
                </c:pt>
                <c:pt idx="51">
                  <c:v>3.3653309109248148</c:v>
                </c:pt>
                <c:pt idx="52">
                  <c:v>3.6383306458137308</c:v>
                </c:pt>
                <c:pt idx="53">
                  <c:v>4.0161792500005919</c:v>
                </c:pt>
                <c:pt idx="54">
                  <c:v>4.6526469539778068</c:v>
                </c:pt>
                <c:pt idx="55">
                  <c:v>3.5340916309436641</c:v>
                </c:pt>
                <c:pt idx="56">
                  <c:v>4.140586886412267</c:v>
                </c:pt>
                <c:pt idx="57">
                  <c:v>4.6586558629237773</c:v>
                </c:pt>
                <c:pt idx="58">
                  <c:v>3.7340627568432172</c:v>
                </c:pt>
                <c:pt idx="59">
                  <c:v>3.4216605444867234</c:v>
                </c:pt>
                <c:pt idx="60">
                  <c:v>3.3101876413663542</c:v>
                </c:pt>
                <c:pt idx="61">
                  <c:v>3.2627792327916256</c:v>
                </c:pt>
                <c:pt idx="62">
                  <c:v>4.1682204464144954</c:v>
                </c:pt>
                <c:pt idx="63">
                  <c:v>4.1363494422083926</c:v>
                </c:pt>
                <c:pt idx="64">
                  <c:v>3.9507202244985704</c:v>
                </c:pt>
                <c:pt idx="65">
                  <c:v>4.3409440024043446</c:v>
                </c:pt>
                <c:pt idx="66">
                  <c:v>3.7460249023841992</c:v>
                </c:pt>
                <c:pt idx="67">
                  <c:v>3.4030240424980307</c:v>
                </c:pt>
                <c:pt idx="68">
                  <c:v>3.459569875148941</c:v>
                </c:pt>
                <c:pt idx="69">
                  <c:v>4.1437116809079306</c:v>
                </c:pt>
                <c:pt idx="70">
                  <c:v>4.0501298985571959</c:v>
                </c:pt>
                <c:pt idx="71">
                  <c:v>3.5906892509580213</c:v>
                </c:pt>
                <c:pt idx="72">
                  <c:v>3.7031231146363086</c:v>
                </c:pt>
                <c:pt idx="73">
                  <c:v>4.0740640474657459</c:v>
                </c:pt>
                <c:pt idx="74">
                  <c:v>3.5243780365105737</c:v>
                </c:pt>
                <c:pt idx="75">
                  <c:v>3.8245934110387232</c:v>
                </c:pt>
                <c:pt idx="76">
                  <c:v>5.0198300174992561</c:v>
                </c:pt>
                <c:pt idx="77">
                  <c:v>4.1593374348993706</c:v>
                </c:pt>
                <c:pt idx="78">
                  <c:v>3.9438199838005459</c:v>
                </c:pt>
                <c:pt idx="79">
                  <c:v>4.7253884717405494</c:v>
                </c:pt>
                <c:pt idx="80">
                  <c:v>4.6271523008309954</c:v>
                </c:pt>
                <c:pt idx="81">
                  <c:v>3.9825060101928669</c:v>
                </c:pt>
                <c:pt idx="82">
                  <c:v>3.9722049336828351</c:v>
                </c:pt>
                <c:pt idx="83">
                  <c:v>4.4168156880278744</c:v>
                </c:pt>
                <c:pt idx="84">
                  <c:v>3.6762945184170666</c:v>
                </c:pt>
                <c:pt idx="85">
                  <c:v>3.6910891168873019</c:v>
                </c:pt>
                <c:pt idx="86">
                  <c:v>3.6389447981354803</c:v>
                </c:pt>
                <c:pt idx="87">
                  <c:v>3.3027609050151909</c:v>
                </c:pt>
                <c:pt idx="88">
                  <c:v>4.4225976505166216</c:v>
                </c:pt>
                <c:pt idx="89">
                  <c:v>4.6587713605237679</c:v>
                </c:pt>
                <c:pt idx="90">
                  <c:v>4.1836244089961587</c:v>
                </c:pt>
                <c:pt idx="91">
                  <c:v>3.8947022702477496</c:v>
                </c:pt>
                <c:pt idx="92">
                  <c:v>4.1135059254964723</c:v>
                </c:pt>
                <c:pt idx="93">
                  <c:v>3.1532749641693512</c:v>
                </c:pt>
                <c:pt idx="94">
                  <c:v>4.3069368983773044</c:v>
                </c:pt>
                <c:pt idx="95">
                  <c:v>4.1154762210375475</c:v>
                </c:pt>
                <c:pt idx="96">
                  <c:v>4.2029492391759051</c:v>
                </c:pt>
                <c:pt idx="97">
                  <c:v>3.4872870548598085</c:v>
                </c:pt>
                <c:pt idx="98">
                  <c:v>3.2837274394502618</c:v>
                </c:pt>
                <c:pt idx="99">
                  <c:v>4.1222365223391018</c:v>
                </c:pt>
                <c:pt idx="100">
                  <c:v>3.836649257930548</c:v>
                </c:pt>
                <c:pt idx="101">
                  <c:v>4.0360977894416372</c:v>
                </c:pt>
                <c:pt idx="102">
                  <c:v>3.3501132990688149</c:v>
                </c:pt>
                <c:pt idx="103">
                  <c:v>4.2681714444317107</c:v>
                </c:pt>
                <c:pt idx="104">
                  <c:v>5.0737550065518251</c:v>
                </c:pt>
                <c:pt idx="105">
                  <c:v>4.7397001272032462</c:v>
                </c:pt>
                <c:pt idx="106">
                  <c:v>3.9066574552595914</c:v>
                </c:pt>
                <c:pt idx="107">
                  <c:v>3.1709584216251936</c:v>
                </c:pt>
                <c:pt idx="108">
                  <c:v>4.2731814272946593</c:v>
                </c:pt>
                <c:pt idx="109">
                  <c:v>4.2059326453177928</c:v>
                </c:pt>
                <c:pt idx="110">
                  <c:v>4.2926494087407967</c:v>
                </c:pt>
                <c:pt idx="111">
                  <c:v>3.7764127787331994</c:v>
                </c:pt>
                <c:pt idx="112">
                  <c:v>4.0758379911568969</c:v>
                </c:pt>
                <c:pt idx="113">
                  <c:v>3.3264635290414795</c:v>
                </c:pt>
                <c:pt idx="114">
                  <c:v>4.668376245235625</c:v>
                </c:pt>
                <c:pt idx="115">
                  <c:v>3.6142530247976508</c:v>
                </c:pt>
                <c:pt idx="116">
                  <c:v>4.0229480871091363</c:v>
                </c:pt>
                <c:pt idx="117">
                  <c:v>4.0670124408116406</c:v>
                </c:pt>
                <c:pt idx="118">
                  <c:v>3.0905628129405245</c:v>
                </c:pt>
                <c:pt idx="119">
                  <c:v>3.7111558222952716</c:v>
                </c:pt>
                <c:pt idx="120">
                  <c:v>3.173516581989499</c:v>
                </c:pt>
                <c:pt idx="121">
                  <c:v>4.4217242737578122</c:v>
                </c:pt>
                <c:pt idx="122">
                  <c:v>4.7927200408200816</c:v>
                </c:pt>
                <c:pt idx="123">
                  <c:v>3.9641928084024061</c:v>
                </c:pt>
                <c:pt idx="124">
                  <c:v>3.0742787273379046</c:v>
                </c:pt>
                <c:pt idx="125">
                  <c:v>3.6921974104168251</c:v>
                </c:pt>
                <c:pt idx="126">
                  <c:v>3.7552675669845734</c:v>
                </c:pt>
                <c:pt idx="127">
                  <c:v>4.7584175820035917</c:v>
                </c:pt>
                <c:pt idx="128">
                  <c:v>4.8189447423510767</c:v>
                </c:pt>
                <c:pt idx="129">
                  <c:v>3.5858756824413205</c:v>
                </c:pt>
                <c:pt idx="130">
                  <c:v>4.0409827578108732</c:v>
                </c:pt>
                <c:pt idx="131">
                  <c:v>4.6438660741968798</c:v>
                </c:pt>
                <c:pt idx="132">
                  <c:v>4.6536294131195621</c:v>
                </c:pt>
                <c:pt idx="133">
                  <c:v>4.5352278270845456</c:v>
                </c:pt>
                <c:pt idx="134">
                  <c:v>4.3363650217073122</c:v>
                </c:pt>
                <c:pt idx="135">
                  <c:v>3.7187888689841957</c:v>
                </c:pt>
                <c:pt idx="136">
                  <c:v>4.4831134294963526</c:v>
                </c:pt>
                <c:pt idx="137">
                  <c:v>4.0980841956412286</c:v>
                </c:pt>
                <c:pt idx="138">
                  <c:v>3.908247945583526</c:v>
                </c:pt>
                <c:pt idx="139">
                  <c:v>4.1496091215064066</c:v>
                </c:pt>
                <c:pt idx="140">
                  <c:v>3.5608523613086671</c:v>
                </c:pt>
                <c:pt idx="141">
                  <c:v>3.5257110446015356</c:v>
                </c:pt>
                <c:pt idx="142">
                  <c:v>4.1359714834401604</c:v>
                </c:pt>
                <c:pt idx="143">
                  <c:v>3.7513595180198647</c:v>
                </c:pt>
                <c:pt idx="144">
                  <c:v>3.7715912425459339</c:v>
                </c:pt>
                <c:pt idx="145">
                  <c:v>4.967993930236533</c:v>
                </c:pt>
                <c:pt idx="146">
                  <c:v>3.3497657238920437</c:v>
                </c:pt>
                <c:pt idx="147">
                  <c:v>3.8035803126389336</c:v>
                </c:pt>
                <c:pt idx="148">
                  <c:v>4.66995281750311</c:v>
                </c:pt>
                <c:pt idx="149">
                  <c:v>3.5683271926320645</c:v>
                </c:pt>
                <c:pt idx="150">
                  <c:v>3.5455096687133087</c:v>
                </c:pt>
                <c:pt idx="151">
                  <c:v>5.0323814794002795</c:v>
                </c:pt>
                <c:pt idx="152">
                  <c:v>3.379726520158675</c:v>
                </c:pt>
                <c:pt idx="153">
                  <c:v>3.2081348314971945</c:v>
                </c:pt>
                <c:pt idx="154">
                  <c:v>3.9633237243416617</c:v>
                </c:pt>
                <c:pt idx="155">
                  <c:v>3.1638253922339445</c:v>
                </c:pt>
                <c:pt idx="156">
                  <c:v>3.5710289439908967</c:v>
                </c:pt>
                <c:pt idx="157">
                  <c:v>3.5712655970413447</c:v>
                </c:pt>
                <c:pt idx="158">
                  <c:v>4.2946315290645574</c:v>
                </c:pt>
                <c:pt idx="159">
                  <c:v>3.5443701135585064</c:v>
                </c:pt>
                <c:pt idx="160">
                  <c:v>4.1705914166259337</c:v>
                </c:pt>
                <c:pt idx="161">
                  <c:v>4.7336816020696864</c:v>
                </c:pt>
                <c:pt idx="162">
                  <c:v>3.9584062543596543</c:v>
                </c:pt>
                <c:pt idx="163">
                  <c:v>4.5838845840452214</c:v>
                </c:pt>
                <c:pt idx="164">
                  <c:v>4.4460456340839247</c:v>
                </c:pt>
                <c:pt idx="165">
                  <c:v>4.2958648385740075</c:v>
                </c:pt>
                <c:pt idx="166">
                  <c:v>3.1539655496618209</c:v>
                </c:pt>
                <c:pt idx="167">
                  <c:v>4.1928445172942101</c:v>
                </c:pt>
                <c:pt idx="168">
                  <c:v>3.3285546962666541</c:v>
                </c:pt>
                <c:pt idx="169">
                  <c:v>4.2326711810429307</c:v>
                </c:pt>
                <c:pt idx="170">
                  <c:v>3.5922281497192006</c:v>
                </c:pt>
                <c:pt idx="171">
                  <c:v>4.167223481842635</c:v>
                </c:pt>
                <c:pt idx="172">
                  <c:v>4.2010212869098824</c:v>
                </c:pt>
                <c:pt idx="173">
                  <c:v>3.7023379504179541</c:v>
                </c:pt>
                <c:pt idx="174">
                  <c:v>4.0253976994141993</c:v>
                </c:pt>
                <c:pt idx="175">
                  <c:v>3.7883779374705169</c:v>
                </c:pt>
                <c:pt idx="176">
                  <c:v>3.8035803126389336</c:v>
                </c:pt>
                <c:pt idx="177">
                  <c:v>3.5712655970413447</c:v>
                </c:pt>
                <c:pt idx="178">
                  <c:v>4.3624118965402525</c:v>
                </c:pt>
                <c:pt idx="179">
                  <c:v>4.0168626597698092</c:v>
                </c:pt>
                <c:pt idx="180">
                  <c:v>4.5013627474522702</c:v>
                </c:pt>
                <c:pt idx="181">
                  <c:v>3.663173237190402</c:v>
                </c:pt>
                <c:pt idx="182">
                  <c:v>3.4123593467055873</c:v>
                </c:pt>
                <c:pt idx="183">
                  <c:v>3.3514898185080209</c:v>
                </c:pt>
                <c:pt idx="184">
                  <c:v>4.2463573830871439</c:v>
                </c:pt>
                <c:pt idx="185">
                  <c:v>4.8037016707265199</c:v>
                </c:pt>
                <c:pt idx="186">
                  <c:v>3.8921225247565792</c:v>
                </c:pt>
                <c:pt idx="187">
                  <c:v>4.0264605196209837</c:v>
                </c:pt>
                <c:pt idx="188">
                  <c:v>3.4472346257584574</c:v>
                </c:pt>
                <c:pt idx="189">
                  <c:v>4.2326707019445262</c:v>
                </c:pt>
                <c:pt idx="190">
                  <c:v>3.7430835543197016</c:v>
                </c:pt>
                <c:pt idx="191">
                  <c:v>4.0749692711515797</c:v>
                </c:pt>
                <c:pt idx="192">
                  <c:v>4.1250838795168825</c:v>
                </c:pt>
                <c:pt idx="193">
                  <c:v>3.5168552622109805</c:v>
                </c:pt>
                <c:pt idx="194">
                  <c:v>3.3253400536465314</c:v>
                </c:pt>
              </c:numCache>
            </c:numRef>
          </c:xVal>
          <c:yVal>
            <c:numRef>
              <c:f>elasticity_try!$D$2:$D$196</c:f>
              <c:numCache>
                <c:formatCode>General</c:formatCode>
                <c:ptCount val="195"/>
                <c:pt idx="0">
                  <c:v>2.5509367233763087E-2</c:v>
                </c:pt>
                <c:pt idx="1">
                  <c:v>2.8497999999999999E-2</c:v>
                </c:pt>
                <c:pt idx="2">
                  <c:v>2.5558081715078642E-2</c:v>
                </c:pt>
                <c:pt idx="3">
                  <c:v>3.0799999999999998E-2</c:v>
                </c:pt>
                <c:pt idx="4">
                  <c:v>1.8024465828134703E-2</c:v>
                </c:pt>
                <c:pt idx="5">
                  <c:v>8.4329999999999995E-3</c:v>
                </c:pt>
                <c:pt idx="6">
                  <c:v>4.9469999999999991E-3</c:v>
                </c:pt>
                <c:pt idx="7">
                  <c:v>5.7499999999999999E-3</c:v>
                </c:pt>
                <c:pt idx="8">
                  <c:v>5.3999999999999994E-3</c:v>
                </c:pt>
                <c:pt idx="9">
                  <c:v>3.5000000000000001E-3</c:v>
                </c:pt>
                <c:pt idx="10">
                  <c:v>2.7368E-2</c:v>
                </c:pt>
                <c:pt idx="11">
                  <c:v>5.0000000000000001E-4</c:v>
                </c:pt>
                <c:pt idx="12">
                  <c:v>2.7174E-2</c:v>
                </c:pt>
                <c:pt idx="13">
                  <c:v>2.6582999999999999E-2</c:v>
                </c:pt>
                <c:pt idx="14">
                  <c:v>1.2141000000000002E-2</c:v>
                </c:pt>
                <c:pt idx="15">
                  <c:v>9.4469999999999988E-3</c:v>
                </c:pt>
                <c:pt idx="16">
                  <c:v>2.4589999999999998E-3</c:v>
                </c:pt>
                <c:pt idx="17">
                  <c:v>1.1623E-2</c:v>
                </c:pt>
                <c:pt idx="18">
                  <c:v>1.1890999999999999E-2</c:v>
                </c:pt>
                <c:pt idx="19">
                  <c:v>4.5569999999999986E-3</c:v>
                </c:pt>
                <c:pt idx="20">
                  <c:v>1.8250000000000011E-3</c:v>
                </c:pt>
                <c:pt idx="21">
                  <c:v>8.5890000000000011E-3</c:v>
                </c:pt>
                <c:pt idx="22">
                  <c:v>6.0049999999999991E-3</c:v>
                </c:pt>
                <c:pt idx="23">
                  <c:v>1.4115000000000001E-2</c:v>
                </c:pt>
                <c:pt idx="24">
                  <c:v>3.1287000000000002E-2</c:v>
                </c:pt>
                <c:pt idx="25">
                  <c:v>1.7999999999999997E-3</c:v>
                </c:pt>
                <c:pt idx="26">
                  <c:v>2.1000000000000016E-3</c:v>
                </c:pt>
                <c:pt idx="27">
                  <c:v>4.3620000000000004E-3</c:v>
                </c:pt>
                <c:pt idx="28">
                  <c:v>3.3999999999999986E-4</c:v>
                </c:pt>
                <c:pt idx="29">
                  <c:v>2.4933E-2</c:v>
                </c:pt>
                <c:pt idx="30">
                  <c:v>2.6356000000000001E-2</c:v>
                </c:pt>
                <c:pt idx="31">
                  <c:v>3.2349000000000003E-2</c:v>
                </c:pt>
                <c:pt idx="32">
                  <c:v>2.3628E-2</c:v>
                </c:pt>
                <c:pt idx="33">
                  <c:v>6.4689999999999999E-3</c:v>
                </c:pt>
                <c:pt idx="34">
                  <c:v>2.068E-2</c:v>
                </c:pt>
                <c:pt idx="35">
                  <c:v>1.0923000000000002E-2</c:v>
                </c:pt>
                <c:pt idx="36">
                  <c:v>4.6809999999999994E-3</c:v>
                </c:pt>
                <c:pt idx="37">
                  <c:v>4.6104363409074974E-3</c:v>
                </c:pt>
                <c:pt idx="38">
                  <c:v>8.4000000000000012E-3</c:v>
                </c:pt>
                <c:pt idx="39">
                  <c:v>3.056000000000001E-3</c:v>
                </c:pt>
                <c:pt idx="40">
                  <c:v>1.3057999999999998E-2</c:v>
                </c:pt>
                <c:pt idx="41">
                  <c:v>4.3400000000000001E-3</c:v>
                </c:pt>
                <c:pt idx="42">
                  <c:v>1E-3</c:v>
                </c:pt>
                <c:pt idx="43">
                  <c:v>1.1753999999999997E-2</c:v>
                </c:pt>
                <c:pt idx="44">
                  <c:v>1.6978E-2</c:v>
                </c:pt>
                <c:pt idx="45">
                  <c:v>2.8888453265935067E-3</c:v>
                </c:pt>
                <c:pt idx="46">
                  <c:v>1.0627952154824783E-2</c:v>
                </c:pt>
                <c:pt idx="47">
                  <c:v>2.3562105436667233E-3</c:v>
                </c:pt>
                <c:pt idx="48">
                  <c:v>8.7295901999103625E-4</c:v>
                </c:pt>
                <c:pt idx="49">
                  <c:v>1.0097999999999999E-2</c:v>
                </c:pt>
                <c:pt idx="50">
                  <c:v>1.6231000000000002E-2</c:v>
                </c:pt>
                <c:pt idx="51">
                  <c:v>2.5607000000000001E-2</c:v>
                </c:pt>
                <c:pt idx="52">
                  <c:v>2.274661679646986E-2</c:v>
                </c:pt>
                <c:pt idx="53">
                  <c:v>1.0485999999999999E-2</c:v>
                </c:pt>
                <c:pt idx="54">
                  <c:v>1.200000000000001E-3</c:v>
                </c:pt>
                <c:pt idx="55">
                  <c:v>1.4566000000000001E-2</c:v>
                </c:pt>
                <c:pt idx="56">
                  <c:v>1.9883999999999999E-2</c:v>
                </c:pt>
                <c:pt idx="57">
                  <c:v>4.0000000000000034E-4</c:v>
                </c:pt>
                <c:pt idx="58">
                  <c:v>1.9920999999999998E-2</c:v>
                </c:pt>
                <c:pt idx="59">
                  <c:v>2.4434999999999995E-2</c:v>
                </c:pt>
                <c:pt idx="60">
                  <c:v>2.5713999999999997E-2</c:v>
                </c:pt>
                <c:pt idx="61">
                  <c:v>2.2371000000000002E-2</c:v>
                </c:pt>
                <c:pt idx="62">
                  <c:v>2.1456000000000003E-2</c:v>
                </c:pt>
                <c:pt idx="63">
                  <c:v>7.8100000000000001E-3</c:v>
                </c:pt>
                <c:pt idx="64">
                  <c:v>1.4616000000000002E-2</c:v>
                </c:pt>
                <c:pt idx="65">
                  <c:v>1.0310999999999999E-2</c:v>
                </c:pt>
                <c:pt idx="66">
                  <c:v>1.5463000000000001E-2</c:v>
                </c:pt>
                <c:pt idx="67">
                  <c:v>2.7180608119331404E-2</c:v>
                </c:pt>
                <c:pt idx="68">
                  <c:v>1.4822E-2</c:v>
                </c:pt>
                <c:pt idx="69">
                  <c:v>4.9629242012438797E-3</c:v>
                </c:pt>
                <c:pt idx="70">
                  <c:v>9.6718278839089695E-3</c:v>
                </c:pt>
                <c:pt idx="71">
                  <c:v>2.2477586659378261E-2</c:v>
                </c:pt>
                <c:pt idx="72">
                  <c:v>2.1906835330640022E-2</c:v>
                </c:pt>
                <c:pt idx="73">
                  <c:v>6.3600000000000011E-3</c:v>
                </c:pt>
                <c:pt idx="74">
                  <c:v>2.2759394368405614E-2</c:v>
                </c:pt>
                <c:pt idx="75">
                  <c:v>6.9709999999999998E-3</c:v>
                </c:pt>
                <c:pt idx="76">
                  <c:v>5.0000000000000001E-3</c:v>
                </c:pt>
                <c:pt idx="77">
                  <c:v>7.2619999999999994E-3</c:v>
                </c:pt>
                <c:pt idx="78">
                  <c:v>2.2614000000000002E-2</c:v>
                </c:pt>
                <c:pt idx="79">
                  <c:v>6.7999999999999996E-3</c:v>
                </c:pt>
                <c:pt idx="80">
                  <c:v>1.4299999999999998E-2</c:v>
                </c:pt>
                <c:pt idx="81">
                  <c:v>2.9149999999999992E-3</c:v>
                </c:pt>
                <c:pt idx="82">
                  <c:v>1.8082000000000001E-2</c:v>
                </c:pt>
                <c:pt idx="83">
                  <c:v>1.3890000000000001E-2</c:v>
                </c:pt>
                <c:pt idx="84">
                  <c:v>1.9628999999999997E-2</c:v>
                </c:pt>
                <c:pt idx="85">
                  <c:v>1.6599999999999997E-2</c:v>
                </c:pt>
                <c:pt idx="86">
                  <c:v>1.2495999999999998E-2</c:v>
                </c:pt>
                <c:pt idx="87">
                  <c:v>2.0971E-2</c:v>
                </c:pt>
                <c:pt idx="88">
                  <c:v>1.9440000000000008E-3</c:v>
                </c:pt>
                <c:pt idx="89">
                  <c:v>7.5039999999999994E-3</c:v>
                </c:pt>
                <c:pt idx="90">
                  <c:v>6.422445790619671E-3</c:v>
                </c:pt>
                <c:pt idx="91">
                  <c:v>1.5359999999999999E-2</c:v>
                </c:pt>
                <c:pt idx="92">
                  <c:v>6.6769999999999998E-3</c:v>
                </c:pt>
                <c:pt idx="93">
                  <c:v>2.2448999999999997E-2</c:v>
                </c:pt>
                <c:pt idx="94">
                  <c:v>1.1809999999999999E-2</c:v>
                </c:pt>
                <c:pt idx="95">
                  <c:v>1.1910000000000007E-3</c:v>
                </c:pt>
                <c:pt idx="96">
                  <c:v>6.3514194045127719E-3</c:v>
                </c:pt>
                <c:pt idx="97">
                  <c:v>2.3713448257178533E-2</c:v>
                </c:pt>
                <c:pt idx="98">
                  <c:v>2.671298516620154E-2</c:v>
                </c:pt>
                <c:pt idx="99">
                  <c:v>6.659E-3</c:v>
                </c:pt>
                <c:pt idx="100">
                  <c:v>1.2397012759451492E-2</c:v>
                </c:pt>
                <c:pt idx="101">
                  <c:v>9.8091157660762356E-3</c:v>
                </c:pt>
                <c:pt idx="102">
                  <c:v>1.1920999999999999E-2</c:v>
                </c:pt>
                <c:pt idx="103">
                  <c:v>1.3118878789960479E-3</c:v>
                </c:pt>
                <c:pt idx="104">
                  <c:v>3.5000000000000001E-3</c:v>
                </c:pt>
                <c:pt idx="105">
                  <c:v>6.0030000000000014E-3</c:v>
                </c:pt>
                <c:pt idx="106">
                  <c:v>1.1375000000000001E-2</c:v>
                </c:pt>
                <c:pt idx="107">
                  <c:v>2.3845000000000002E-2</c:v>
                </c:pt>
                <c:pt idx="108">
                  <c:v>1.1068E-2</c:v>
                </c:pt>
                <c:pt idx="109">
                  <c:v>1.4596584092948894E-2</c:v>
                </c:pt>
                <c:pt idx="110">
                  <c:v>5.4509999999999984E-3</c:v>
                </c:pt>
                <c:pt idx="111">
                  <c:v>1.1724E-2</c:v>
                </c:pt>
                <c:pt idx="112">
                  <c:v>7.8569447180327247E-3</c:v>
                </c:pt>
                <c:pt idx="113">
                  <c:v>3.2369000000000002E-2</c:v>
                </c:pt>
                <c:pt idx="114">
                  <c:v>5.0000000000000001E-4</c:v>
                </c:pt>
                <c:pt idx="115">
                  <c:v>7.3340000000000011E-3</c:v>
                </c:pt>
                <c:pt idx="116">
                  <c:v>1.4886745564003909E-2</c:v>
                </c:pt>
                <c:pt idx="117">
                  <c:v>1.5282E-2</c:v>
                </c:pt>
                <c:pt idx="118">
                  <c:v>2.7805E-2</c:v>
                </c:pt>
                <c:pt idx="119">
                  <c:v>2.5754000000000003E-2</c:v>
                </c:pt>
                <c:pt idx="120">
                  <c:v>2.5876E-2</c:v>
                </c:pt>
                <c:pt idx="121">
                  <c:v>9.2059999999999989E-3</c:v>
                </c:pt>
                <c:pt idx="122">
                  <c:v>7.2314691392634598E-4</c:v>
                </c:pt>
                <c:pt idx="123">
                  <c:v>1.6730000000000002E-2</c:v>
                </c:pt>
                <c:pt idx="124">
                  <c:v>3.7152000000000004E-2</c:v>
                </c:pt>
                <c:pt idx="125">
                  <c:v>2.4034E-2</c:v>
                </c:pt>
                <c:pt idx="126">
                  <c:v>1.5648000000000002E-2</c:v>
                </c:pt>
                <c:pt idx="127">
                  <c:v>3.9999999999999856E-4</c:v>
                </c:pt>
                <c:pt idx="128">
                  <c:v>2.6000000000000007E-3</c:v>
                </c:pt>
                <c:pt idx="129">
                  <c:v>1.2626000000000002E-2</c:v>
                </c:pt>
                <c:pt idx="130">
                  <c:v>2.0927000000000001E-2</c:v>
                </c:pt>
                <c:pt idx="131">
                  <c:v>4.6500000000000005E-3</c:v>
                </c:pt>
                <c:pt idx="132">
                  <c:v>5.8121431581616893E-4</c:v>
                </c:pt>
                <c:pt idx="133">
                  <c:v>1.4623000000000001E-2</c:v>
                </c:pt>
                <c:pt idx="134">
                  <c:v>1.3254691949380271E-2</c:v>
                </c:pt>
                <c:pt idx="135">
                  <c:v>2.0350999999999998E-2</c:v>
                </c:pt>
                <c:pt idx="136">
                  <c:v>1.1625E-2</c:v>
                </c:pt>
                <c:pt idx="137">
                  <c:v>9.6340000000000002E-3</c:v>
                </c:pt>
                <c:pt idx="138">
                  <c:v>1.4501999999999999E-2</c:v>
                </c:pt>
                <c:pt idx="139">
                  <c:v>3.200000000000001E-3</c:v>
                </c:pt>
                <c:pt idx="140">
                  <c:v>1.8831000000000001E-2</c:v>
                </c:pt>
                <c:pt idx="141">
                  <c:v>2.6932639384036085E-2</c:v>
                </c:pt>
                <c:pt idx="142">
                  <c:v>1.2988999999999999E-2</c:v>
                </c:pt>
                <c:pt idx="143">
                  <c:v>2.4420999999999998E-2</c:v>
                </c:pt>
                <c:pt idx="144">
                  <c:v>1.7947524870175813E-2</c:v>
                </c:pt>
                <c:pt idx="145">
                  <c:v>8.5050000000000004E-3</c:v>
                </c:pt>
                <c:pt idx="146">
                  <c:v>2.3695999999999998E-2</c:v>
                </c:pt>
                <c:pt idx="147">
                  <c:v>9.5995521365650188E-3</c:v>
                </c:pt>
                <c:pt idx="148">
                  <c:v>1.4608999999999999E-2</c:v>
                </c:pt>
                <c:pt idx="149">
                  <c:v>2.6796999999999998E-2</c:v>
                </c:pt>
                <c:pt idx="150">
                  <c:v>2.6651000000000001E-2</c:v>
                </c:pt>
                <c:pt idx="151">
                  <c:v>2.8E-3</c:v>
                </c:pt>
                <c:pt idx="152">
                  <c:v>2.4757000000000001E-2</c:v>
                </c:pt>
                <c:pt idx="153">
                  <c:v>2.2246999999999999E-2</c:v>
                </c:pt>
                <c:pt idx="154">
                  <c:v>7.363999999999999E-3</c:v>
                </c:pt>
                <c:pt idx="155">
                  <c:v>3.1965E-2</c:v>
                </c:pt>
                <c:pt idx="156">
                  <c:v>2.5530604150143441E-2</c:v>
                </c:pt>
                <c:pt idx="157">
                  <c:v>2.5529088964104728E-2</c:v>
                </c:pt>
                <c:pt idx="158">
                  <c:v>1.2028684910801878E-2</c:v>
                </c:pt>
                <c:pt idx="159">
                  <c:v>2.1876E-2</c:v>
                </c:pt>
                <c:pt idx="160">
                  <c:v>9.4870000000000006E-3</c:v>
                </c:pt>
                <c:pt idx="161">
                  <c:v>2.1999999999999993E-3</c:v>
                </c:pt>
                <c:pt idx="162">
                  <c:v>1.2778000000000001E-2</c:v>
                </c:pt>
                <c:pt idx="163">
                  <c:v>4.0999999999999995E-3</c:v>
                </c:pt>
                <c:pt idx="164">
                  <c:v>7.4999999999999997E-3</c:v>
                </c:pt>
                <c:pt idx="165">
                  <c:v>3.2350000000000013E-3</c:v>
                </c:pt>
                <c:pt idx="166">
                  <c:v>3.0853000000000002E-2</c:v>
                </c:pt>
                <c:pt idx="167">
                  <c:v>2.8760991864449155E-3</c:v>
                </c:pt>
                <c:pt idx="168">
                  <c:v>2.3688000000000001E-2</c:v>
                </c:pt>
                <c:pt idx="169">
                  <c:v>1.0770000000000009E-3</c:v>
                </c:pt>
                <c:pt idx="170">
                  <c:v>2.2201000000000002E-2</c:v>
                </c:pt>
                <c:pt idx="171">
                  <c:v>1.5006999999999998E-2</c:v>
                </c:pt>
                <c:pt idx="172">
                  <c:v>6.6194906664517909E-3</c:v>
                </c:pt>
                <c:pt idx="173">
                  <c:v>1.7710999999999998E-2</c:v>
                </c:pt>
                <c:pt idx="174">
                  <c:v>1.477313635674608E-2</c:v>
                </c:pt>
                <c:pt idx="175">
                  <c:v>1.6075000000000002E-2</c:v>
                </c:pt>
                <c:pt idx="176">
                  <c:v>9.5995521365650188E-3</c:v>
                </c:pt>
                <c:pt idx="177">
                  <c:v>2.5529088964104728E-2</c:v>
                </c:pt>
                <c:pt idx="178">
                  <c:v>2.5559999999999992E-3</c:v>
                </c:pt>
                <c:pt idx="179">
                  <c:v>8.2089999999999993E-3</c:v>
                </c:pt>
                <c:pt idx="180">
                  <c:v>8.2800000000000009E-3</c:v>
                </c:pt>
                <c:pt idx="181">
                  <c:v>1.3325000000000002E-2</c:v>
                </c:pt>
                <c:pt idx="182">
                  <c:v>2.9988000000000001E-2</c:v>
                </c:pt>
                <c:pt idx="183">
                  <c:v>3.0918000000000005E-2</c:v>
                </c:pt>
                <c:pt idx="184">
                  <c:v>2.6932381937873019E-3</c:v>
                </c:pt>
                <c:pt idx="185">
                  <c:v>5.9999999999999962E-4</c:v>
                </c:pt>
                <c:pt idx="186">
                  <c:v>2.0899999999999998E-2</c:v>
                </c:pt>
                <c:pt idx="187">
                  <c:v>7.6909999999999991E-3</c:v>
                </c:pt>
                <c:pt idx="188">
                  <c:v>2.4042999999999998E-2</c:v>
                </c:pt>
                <c:pt idx="189">
                  <c:v>8.2140347704251927E-3</c:v>
                </c:pt>
                <c:pt idx="190">
                  <c:v>2.1911E-2</c:v>
                </c:pt>
                <c:pt idx="191">
                  <c:v>3.9230000000000011E-3</c:v>
                </c:pt>
                <c:pt idx="192">
                  <c:v>8.3890000000000006E-3</c:v>
                </c:pt>
                <c:pt idx="193">
                  <c:v>2.7538000000000003E-2</c:v>
                </c:pt>
                <c:pt idx="194">
                  <c:v>2.1479999999999996E-2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F-47DD-B40D-F84E692C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07568"/>
        <c:axId val="1933240048"/>
      </c:scatterChart>
      <c:valAx>
        <c:axId val="1697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3240048"/>
        <c:crosses val="autoZero"/>
        <c:crossBetween val="midCat"/>
      </c:valAx>
      <c:valAx>
        <c:axId val="19332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7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172</xdr:row>
      <xdr:rowOff>156210</xdr:rowOff>
    </xdr:from>
    <xdr:to>
      <xdr:col>10</xdr:col>
      <xdr:colOff>251460</xdr:colOff>
      <xdr:row>187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44336-86FB-9CA2-7FC5-7FB1CFE90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182</xdr:row>
      <xdr:rowOff>6</xdr:rowOff>
    </xdr:from>
    <xdr:to>
      <xdr:col>13</xdr:col>
      <xdr:colOff>91440</xdr:colOff>
      <xdr:row>197</xdr:row>
      <xdr:rowOff>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4F152B-7D17-72E7-D133-8C9EC7649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67"/>
  <sheetViews>
    <sheetView topLeftCell="A236" workbookViewId="0">
      <selection activeCell="E1" sqref="E1:F26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535</v>
      </c>
      <c r="D1" t="s">
        <v>536</v>
      </c>
      <c r="E1" t="s">
        <v>534</v>
      </c>
    </row>
    <row r="2" spans="1:10" hidden="1" x14ac:dyDescent="0.3">
      <c r="A2" t="s">
        <v>2</v>
      </c>
      <c r="B2" t="s">
        <v>3</v>
      </c>
      <c r="C2">
        <v>7.1929999999999996</v>
      </c>
      <c r="D2">
        <v>11.234999999999999</v>
      </c>
      <c r="E2">
        <f>(C2-D2)/1000</f>
        <v>-4.0419999999999996E-3</v>
      </c>
      <c r="F2">
        <v>37333.515679999997</v>
      </c>
      <c r="I2" t="s">
        <v>3</v>
      </c>
      <c r="J2">
        <v>37333.515679999997</v>
      </c>
    </row>
    <row r="3" spans="1:10" x14ac:dyDescent="0.3">
      <c r="A3" t="s">
        <v>4</v>
      </c>
      <c r="B3" t="s">
        <v>5</v>
      </c>
      <c r="C3">
        <v>33.546266273960278</v>
      </c>
      <c r="D3">
        <v>8.0368990401971914</v>
      </c>
      <c r="E3">
        <f t="shared" ref="E3:E66" si="0">(C3-D3)/1000</f>
        <v>2.5509367233763087E-2</v>
      </c>
      <c r="F3">
        <v>3531.1727470000001</v>
      </c>
      <c r="I3" t="s">
        <v>5</v>
      </c>
      <c r="J3">
        <v>3531.1727470000001</v>
      </c>
    </row>
    <row r="4" spans="1:10" x14ac:dyDescent="0.3">
      <c r="A4" t="s">
        <v>6</v>
      </c>
      <c r="B4" t="s">
        <v>7</v>
      </c>
      <c r="C4">
        <v>35.841999999999999</v>
      </c>
      <c r="D4">
        <v>7.3440000000000003</v>
      </c>
      <c r="E4">
        <f t="shared" si="0"/>
        <v>2.8497999999999999E-2</v>
      </c>
      <c r="F4">
        <v>1516.273265</v>
      </c>
      <c r="I4" t="s">
        <v>7</v>
      </c>
      <c r="J4">
        <v>1516.273265</v>
      </c>
    </row>
    <row r="5" spans="1:10" x14ac:dyDescent="0.3">
      <c r="A5" t="s">
        <v>8</v>
      </c>
      <c r="B5" t="s">
        <v>9</v>
      </c>
      <c r="C5">
        <v>36.237033763470983</v>
      </c>
      <c r="D5">
        <v>10.678952048392341</v>
      </c>
      <c r="E5">
        <f t="shared" si="0"/>
        <v>2.5558081715078642E-2</v>
      </c>
      <c r="F5">
        <v>4016.8744609999999</v>
      </c>
      <c r="I5" t="s">
        <v>9</v>
      </c>
      <c r="J5">
        <v>4016.8744609999999</v>
      </c>
    </row>
    <row r="6" spans="1:10" x14ac:dyDescent="0.3">
      <c r="A6" t="s">
        <v>10</v>
      </c>
      <c r="B6" t="s">
        <v>11</v>
      </c>
      <c r="C6">
        <v>38.808999999999997</v>
      </c>
      <c r="D6">
        <v>8.0090000000000003</v>
      </c>
      <c r="E6">
        <f t="shared" si="0"/>
        <v>3.0799999999999998E-2</v>
      </c>
      <c r="F6">
        <v>5911.8356569999996</v>
      </c>
      <c r="I6" t="s">
        <v>11</v>
      </c>
      <c r="J6">
        <v>5911.8356569999996</v>
      </c>
    </row>
    <row r="7" spans="1:10" hidden="1" x14ac:dyDescent="0.3">
      <c r="A7" t="s">
        <v>12</v>
      </c>
      <c r="B7" t="s">
        <v>13</v>
      </c>
      <c r="C7">
        <v>10.24</v>
      </c>
      <c r="D7">
        <v>11.324999999999999</v>
      </c>
      <c r="E7">
        <f t="shared" si="0"/>
        <v>-1.0849999999999992E-3</v>
      </c>
      <c r="F7">
        <v>14596.01556</v>
      </c>
      <c r="I7" t="s">
        <v>13</v>
      </c>
      <c r="J7">
        <v>14596.01556</v>
      </c>
    </row>
    <row r="8" spans="1:10" hidden="1" x14ac:dyDescent="0.3">
      <c r="A8" t="s">
        <v>14</v>
      </c>
      <c r="B8" t="s">
        <v>15</v>
      </c>
      <c r="E8">
        <f t="shared" si="0"/>
        <v>0</v>
      </c>
      <c r="F8">
        <v>0</v>
      </c>
      <c r="I8" t="s">
        <v>15</v>
      </c>
    </row>
    <row r="9" spans="1:10" x14ac:dyDescent="0.3">
      <c r="A9" t="s">
        <v>16</v>
      </c>
      <c r="B9" t="s">
        <v>17</v>
      </c>
      <c r="C9">
        <v>23.774833274974913</v>
      </c>
      <c r="D9">
        <v>5.7503674468402135</v>
      </c>
      <c r="E9">
        <f t="shared" si="0"/>
        <v>1.8024465828134703E-2</v>
      </c>
      <c r="F9">
        <v>13780.78097</v>
      </c>
      <c r="I9" t="s">
        <v>17</v>
      </c>
      <c r="J9">
        <v>13780.78097</v>
      </c>
    </row>
    <row r="10" spans="1:10" x14ac:dyDescent="0.3">
      <c r="A10" t="s">
        <v>18</v>
      </c>
      <c r="B10" t="s">
        <v>19</v>
      </c>
      <c r="C10">
        <v>10.307</v>
      </c>
      <c r="D10">
        <v>1.8740000000000001</v>
      </c>
      <c r="E10">
        <f t="shared" si="0"/>
        <v>8.4329999999999995E-3</v>
      </c>
      <c r="F10">
        <v>70028.025049999997</v>
      </c>
      <c r="I10" t="s">
        <v>19</v>
      </c>
      <c r="J10">
        <v>70028.025049999997</v>
      </c>
    </row>
    <row r="11" spans="1:10" x14ac:dyDescent="0.3">
      <c r="A11" t="s">
        <v>20</v>
      </c>
      <c r="B11" t="s">
        <v>21</v>
      </c>
      <c r="C11">
        <v>13.901999999999999</v>
      </c>
      <c r="D11">
        <v>8.9550000000000001</v>
      </c>
      <c r="E11">
        <f t="shared" si="0"/>
        <v>4.9469999999999991E-3</v>
      </c>
      <c r="F11">
        <v>21599.796740000002</v>
      </c>
      <c r="I11" t="s">
        <v>21</v>
      </c>
      <c r="J11">
        <v>21599.796740000002</v>
      </c>
    </row>
    <row r="12" spans="1:10" hidden="1" x14ac:dyDescent="0.3">
      <c r="A12" t="s">
        <v>22</v>
      </c>
      <c r="B12" t="s">
        <v>23</v>
      </c>
      <c r="C12">
        <v>12.048999999999999</v>
      </c>
      <c r="D12">
        <v>13.007</v>
      </c>
      <c r="E12">
        <f t="shared" si="0"/>
        <v>-9.5800000000000019E-4</v>
      </c>
      <c r="F12">
        <v>14206.54457</v>
      </c>
      <c r="I12" t="s">
        <v>23</v>
      </c>
      <c r="J12">
        <v>14206.54457</v>
      </c>
    </row>
    <row r="13" spans="1:10" hidden="1" x14ac:dyDescent="0.3">
      <c r="A13" t="s">
        <v>24</v>
      </c>
      <c r="B13" t="s">
        <v>25</v>
      </c>
      <c r="E13">
        <f t="shared" si="0"/>
        <v>0</v>
      </c>
      <c r="F13">
        <v>0</v>
      </c>
      <c r="I13" t="s">
        <v>25</v>
      </c>
    </row>
    <row r="14" spans="1:10" x14ac:dyDescent="0.3">
      <c r="A14" t="s">
        <v>26</v>
      </c>
      <c r="B14" t="s">
        <v>27</v>
      </c>
      <c r="C14">
        <v>12.115</v>
      </c>
      <c r="D14">
        <v>6.3650000000000002</v>
      </c>
      <c r="E14">
        <f t="shared" si="0"/>
        <v>5.7499999999999999E-3</v>
      </c>
      <c r="F14">
        <v>20501.162469999999</v>
      </c>
      <c r="I14" t="s">
        <v>27</v>
      </c>
      <c r="J14">
        <v>20501.162469999999</v>
      </c>
    </row>
    <row r="15" spans="1:10" x14ac:dyDescent="0.3">
      <c r="A15" t="s">
        <v>28</v>
      </c>
      <c r="B15" t="s">
        <v>29</v>
      </c>
      <c r="C15">
        <v>12.1</v>
      </c>
      <c r="D15">
        <v>6.7</v>
      </c>
      <c r="E15">
        <f t="shared" si="0"/>
        <v>5.3999999999999994E-3</v>
      </c>
      <c r="F15">
        <v>49609.231099999997</v>
      </c>
      <c r="I15" t="s">
        <v>29</v>
      </c>
      <c r="J15">
        <v>49609.231099999997</v>
      </c>
    </row>
    <row r="16" spans="1:10" hidden="1" x14ac:dyDescent="0.3">
      <c r="A16" t="s">
        <v>30</v>
      </c>
      <c r="B16" t="s">
        <v>31</v>
      </c>
      <c r="C16">
        <v>9.6</v>
      </c>
      <c r="D16">
        <v>10.3</v>
      </c>
      <c r="E16">
        <f t="shared" si="0"/>
        <v>-7.0000000000000108E-4</v>
      </c>
      <c r="F16">
        <v>53817.306259999998</v>
      </c>
      <c r="I16" t="s">
        <v>31</v>
      </c>
      <c r="J16">
        <v>53817.306259999998</v>
      </c>
    </row>
    <row r="17" spans="1:10" x14ac:dyDescent="0.3">
      <c r="A17" t="s">
        <v>32</v>
      </c>
      <c r="B17" t="s">
        <v>33</v>
      </c>
      <c r="C17">
        <v>11.1</v>
      </c>
      <c r="D17">
        <v>7.6</v>
      </c>
      <c r="E17">
        <f t="shared" si="0"/>
        <v>3.5000000000000001E-3</v>
      </c>
      <c r="F17">
        <v>14433.904210000001</v>
      </c>
      <c r="I17" t="s">
        <v>33</v>
      </c>
      <c r="J17">
        <v>14433.904210000001</v>
      </c>
    </row>
    <row r="18" spans="1:10" x14ac:dyDescent="0.3">
      <c r="A18" t="s">
        <v>34</v>
      </c>
      <c r="B18" t="s">
        <v>35</v>
      </c>
      <c r="C18">
        <v>34.841999999999999</v>
      </c>
      <c r="D18">
        <v>7.4740000000000002</v>
      </c>
      <c r="E18">
        <f t="shared" si="0"/>
        <v>2.7368E-2</v>
      </c>
      <c r="F18">
        <v>714.06671240000003</v>
      </c>
      <c r="I18" t="s">
        <v>35</v>
      </c>
      <c r="J18">
        <v>714.06671240000003</v>
      </c>
    </row>
    <row r="19" spans="1:10" x14ac:dyDescent="0.3">
      <c r="A19" t="s">
        <v>36</v>
      </c>
      <c r="B19" t="s">
        <v>37</v>
      </c>
      <c r="C19">
        <v>10.199999999999999</v>
      </c>
      <c r="D19">
        <v>9.6999999999999993</v>
      </c>
      <c r="E19">
        <f t="shared" si="0"/>
        <v>5.0000000000000001E-4</v>
      </c>
      <c r="F19">
        <v>52174.906819999997</v>
      </c>
      <c r="I19" t="s">
        <v>37</v>
      </c>
      <c r="J19">
        <v>52174.906819999997</v>
      </c>
    </row>
    <row r="20" spans="1:10" x14ac:dyDescent="0.3">
      <c r="A20" t="s">
        <v>38</v>
      </c>
      <c r="B20" t="s">
        <v>39</v>
      </c>
      <c r="C20">
        <v>36.607999999999997</v>
      </c>
      <c r="D20">
        <v>9.4339999999999993</v>
      </c>
      <c r="E20">
        <f t="shared" si="0"/>
        <v>2.7174E-2</v>
      </c>
      <c r="F20">
        <v>3321.5519709999999</v>
      </c>
      <c r="I20" t="s">
        <v>39</v>
      </c>
      <c r="J20">
        <v>3321.5519709999999</v>
      </c>
    </row>
    <row r="21" spans="1:10" x14ac:dyDescent="0.3">
      <c r="A21" t="s">
        <v>40</v>
      </c>
      <c r="B21" t="s">
        <v>41</v>
      </c>
      <c r="C21">
        <v>35.540999999999997</v>
      </c>
      <c r="D21">
        <v>8.9580000000000002</v>
      </c>
      <c r="E21">
        <f t="shared" si="0"/>
        <v>2.6582999999999999E-2</v>
      </c>
      <c r="F21">
        <v>2176.093355</v>
      </c>
      <c r="I21" t="s">
        <v>41</v>
      </c>
      <c r="J21">
        <v>2176.093355</v>
      </c>
    </row>
    <row r="22" spans="1:10" x14ac:dyDescent="0.3">
      <c r="A22" t="s">
        <v>42</v>
      </c>
      <c r="B22" t="s">
        <v>43</v>
      </c>
      <c r="C22">
        <v>17.821000000000002</v>
      </c>
      <c r="D22">
        <v>5.68</v>
      </c>
      <c r="E22">
        <f t="shared" si="0"/>
        <v>1.2141000000000002E-2</v>
      </c>
      <c r="F22">
        <v>5911.0129829999996</v>
      </c>
      <c r="I22" t="s">
        <v>43</v>
      </c>
      <c r="J22">
        <v>5911.0129829999996</v>
      </c>
    </row>
    <row r="23" spans="1:10" hidden="1" x14ac:dyDescent="0.3">
      <c r="A23" t="s">
        <v>44</v>
      </c>
      <c r="B23" t="s">
        <v>45</v>
      </c>
      <c r="C23">
        <v>8.5</v>
      </c>
      <c r="D23">
        <v>21.7</v>
      </c>
      <c r="E23">
        <f t="shared" si="0"/>
        <v>-1.32E-2</v>
      </c>
      <c r="F23">
        <v>24386.179800000002</v>
      </c>
      <c r="I23" t="s">
        <v>45</v>
      </c>
      <c r="J23">
        <v>24386.179800000002</v>
      </c>
    </row>
    <row r="24" spans="1:10" x14ac:dyDescent="0.3">
      <c r="A24" t="s">
        <v>46</v>
      </c>
      <c r="B24" t="s">
        <v>47</v>
      </c>
      <c r="C24">
        <v>11.926</v>
      </c>
      <c r="D24">
        <v>2.4790000000000001</v>
      </c>
      <c r="E24">
        <f t="shared" si="0"/>
        <v>9.4469999999999988E-3</v>
      </c>
      <c r="F24">
        <v>49754.047740000002</v>
      </c>
      <c r="I24" t="s">
        <v>47</v>
      </c>
      <c r="J24">
        <v>49754.047740000002</v>
      </c>
    </row>
    <row r="25" spans="1:10" x14ac:dyDescent="0.3">
      <c r="A25" t="s">
        <v>48</v>
      </c>
      <c r="B25" t="s">
        <v>49</v>
      </c>
      <c r="C25">
        <v>11.445</v>
      </c>
      <c r="D25">
        <v>8.9860000000000007</v>
      </c>
      <c r="E25">
        <f t="shared" si="0"/>
        <v>2.4589999999999998E-3</v>
      </c>
      <c r="F25">
        <v>26132.20752</v>
      </c>
      <c r="I25" t="s">
        <v>49</v>
      </c>
      <c r="J25">
        <v>26132.20752</v>
      </c>
    </row>
    <row r="26" spans="1:10" hidden="1" x14ac:dyDescent="0.3">
      <c r="A26" t="s">
        <v>50</v>
      </c>
      <c r="B26" t="s">
        <v>51</v>
      </c>
      <c r="C26">
        <v>8.42</v>
      </c>
      <c r="D26">
        <v>15.712</v>
      </c>
      <c r="E26">
        <f t="shared" si="0"/>
        <v>-7.2919999999999999E-3</v>
      </c>
      <c r="F26">
        <v>15893.15632</v>
      </c>
      <c r="I26" t="s">
        <v>51</v>
      </c>
      <c r="J26">
        <v>15893.15632</v>
      </c>
    </row>
    <row r="27" spans="1:10" hidden="1" x14ac:dyDescent="0.3">
      <c r="A27" t="s">
        <v>52</v>
      </c>
      <c r="B27" t="s">
        <v>53</v>
      </c>
      <c r="C27">
        <v>9.2829999999999995</v>
      </c>
      <c r="D27">
        <v>16.544</v>
      </c>
      <c r="E27">
        <f t="shared" si="0"/>
        <v>-7.261000000000001E-3</v>
      </c>
      <c r="F27">
        <v>19872.692500000001</v>
      </c>
      <c r="I27" t="s">
        <v>53</v>
      </c>
      <c r="J27">
        <v>19872.692500000001</v>
      </c>
    </row>
    <row r="28" spans="1:10" x14ac:dyDescent="0.3">
      <c r="A28" t="s">
        <v>54</v>
      </c>
      <c r="B28" t="s">
        <v>55</v>
      </c>
      <c r="C28">
        <v>17.975999999999999</v>
      </c>
      <c r="D28">
        <v>6.3529999999999998</v>
      </c>
      <c r="E28">
        <f t="shared" si="0"/>
        <v>1.1623E-2</v>
      </c>
      <c r="F28">
        <v>8826.8598020000009</v>
      </c>
      <c r="I28" t="s">
        <v>55</v>
      </c>
      <c r="J28">
        <v>8826.8598020000009</v>
      </c>
    </row>
    <row r="29" spans="1:10" hidden="1" x14ac:dyDescent="0.3">
      <c r="A29" t="s">
        <v>56</v>
      </c>
      <c r="B29" t="s">
        <v>57</v>
      </c>
      <c r="C29">
        <v>7.7</v>
      </c>
      <c r="D29">
        <v>11.3</v>
      </c>
      <c r="E29">
        <f t="shared" si="0"/>
        <v>-3.6000000000000003E-3</v>
      </c>
      <c r="F29">
        <v>78570.489509999999</v>
      </c>
      <c r="I29" t="s">
        <v>57</v>
      </c>
      <c r="J29">
        <v>78570.489509999999</v>
      </c>
    </row>
    <row r="30" spans="1:10" x14ac:dyDescent="0.3">
      <c r="A30" t="s">
        <v>58</v>
      </c>
      <c r="B30" t="s">
        <v>59</v>
      </c>
      <c r="C30">
        <v>21.835999999999999</v>
      </c>
      <c r="D30">
        <v>9.9450000000000003</v>
      </c>
      <c r="E30">
        <f t="shared" si="0"/>
        <v>1.1890999999999999E-2</v>
      </c>
      <c r="F30">
        <v>8052.6000260000001</v>
      </c>
      <c r="I30" t="s">
        <v>59</v>
      </c>
      <c r="J30">
        <v>8052.6000260000001</v>
      </c>
    </row>
    <row r="31" spans="1:10" x14ac:dyDescent="0.3">
      <c r="A31" t="s">
        <v>60</v>
      </c>
      <c r="B31" t="s">
        <v>61</v>
      </c>
      <c r="C31">
        <v>12.882999999999999</v>
      </c>
      <c r="D31">
        <v>8.3260000000000005</v>
      </c>
      <c r="E31">
        <f t="shared" si="0"/>
        <v>4.5569999999999986E-3</v>
      </c>
      <c r="F31">
        <v>14735.58178</v>
      </c>
      <c r="I31" t="s">
        <v>61</v>
      </c>
      <c r="J31">
        <v>14735.58178</v>
      </c>
    </row>
    <row r="32" spans="1:10" x14ac:dyDescent="0.3">
      <c r="A32" t="s">
        <v>62</v>
      </c>
      <c r="B32" t="s">
        <v>63</v>
      </c>
      <c r="C32">
        <v>10.832000000000001</v>
      </c>
      <c r="D32">
        <v>9.0069999999999997</v>
      </c>
      <c r="E32">
        <f t="shared" si="0"/>
        <v>1.8250000000000011E-3</v>
      </c>
      <c r="F32">
        <v>13869.242260000001</v>
      </c>
      <c r="I32" t="s">
        <v>63</v>
      </c>
      <c r="J32">
        <v>13869.242260000001</v>
      </c>
    </row>
    <row r="33" spans="1:10" x14ac:dyDescent="0.3">
      <c r="A33" t="s">
        <v>64</v>
      </c>
      <c r="B33" t="s">
        <v>65</v>
      </c>
      <c r="C33">
        <v>13.8</v>
      </c>
      <c r="D33">
        <v>5.2110000000000003</v>
      </c>
      <c r="E33">
        <f t="shared" si="0"/>
        <v>8.5890000000000011E-3</v>
      </c>
      <c r="F33">
        <v>60127.023609999997</v>
      </c>
      <c r="I33" t="s">
        <v>65</v>
      </c>
      <c r="J33">
        <v>60127.023609999997</v>
      </c>
    </row>
    <row r="34" spans="1:10" x14ac:dyDescent="0.3">
      <c r="A34" t="s">
        <v>66</v>
      </c>
      <c r="B34" t="s">
        <v>67</v>
      </c>
      <c r="C34">
        <v>12.481999999999999</v>
      </c>
      <c r="D34">
        <v>6.4770000000000003</v>
      </c>
      <c r="E34">
        <f t="shared" si="0"/>
        <v>6.0049999999999991E-3</v>
      </c>
      <c r="F34">
        <v>11595.68311</v>
      </c>
      <c r="I34" t="s">
        <v>67</v>
      </c>
      <c r="J34">
        <v>11595.68311</v>
      </c>
    </row>
    <row r="35" spans="1:10" x14ac:dyDescent="0.3">
      <c r="A35" t="s">
        <v>68</v>
      </c>
      <c r="B35" t="s">
        <v>69</v>
      </c>
      <c r="C35">
        <v>23.576000000000001</v>
      </c>
      <c r="D35">
        <v>9.4610000000000003</v>
      </c>
      <c r="E35">
        <f t="shared" si="0"/>
        <v>1.4115000000000001E-2</v>
      </c>
      <c r="F35">
        <v>14906.89784</v>
      </c>
      <c r="I35" t="s">
        <v>69</v>
      </c>
      <c r="J35">
        <v>14906.89784</v>
      </c>
    </row>
    <row r="36" spans="1:10" x14ac:dyDescent="0.3">
      <c r="A36" t="s">
        <v>70</v>
      </c>
      <c r="B36" t="s">
        <v>71</v>
      </c>
      <c r="C36">
        <v>42.68</v>
      </c>
      <c r="D36">
        <v>11.393000000000001</v>
      </c>
      <c r="E36">
        <f t="shared" si="0"/>
        <v>3.1287000000000002E-2</v>
      </c>
      <c r="F36">
        <v>838.19295020000004</v>
      </c>
      <c r="I36" t="s">
        <v>71</v>
      </c>
      <c r="J36">
        <v>838.19295020000004</v>
      </c>
    </row>
    <row r="37" spans="1:10" x14ac:dyDescent="0.3">
      <c r="A37" t="s">
        <v>72</v>
      </c>
      <c r="B37" t="s">
        <v>73</v>
      </c>
      <c r="C37">
        <v>9.6</v>
      </c>
      <c r="D37">
        <v>7.8</v>
      </c>
      <c r="E37">
        <f t="shared" si="0"/>
        <v>1.7999999999999997E-3</v>
      </c>
      <c r="F37">
        <v>48218.03832</v>
      </c>
      <c r="I37" t="s">
        <v>73</v>
      </c>
      <c r="J37">
        <v>48218.03832</v>
      </c>
    </row>
    <row r="38" spans="1:10" hidden="1" x14ac:dyDescent="0.3">
      <c r="A38" t="s">
        <v>74</v>
      </c>
      <c r="B38" t="s">
        <v>75</v>
      </c>
      <c r="C38">
        <v>9.2689933386959513</v>
      </c>
      <c r="D38">
        <v>15.39580823304459</v>
      </c>
      <c r="E38">
        <f t="shared" si="0"/>
        <v>-6.1268148943486389E-3</v>
      </c>
      <c r="F38">
        <v>33926.930990000001</v>
      </c>
      <c r="I38" t="s">
        <v>75</v>
      </c>
      <c r="J38">
        <v>33926.930990000001</v>
      </c>
    </row>
    <row r="39" spans="1:10" x14ac:dyDescent="0.3">
      <c r="A39" t="s">
        <v>76</v>
      </c>
      <c r="B39" t="s">
        <v>77</v>
      </c>
      <c r="C39">
        <v>10.3</v>
      </c>
      <c r="D39">
        <v>8.1999999999999993</v>
      </c>
      <c r="E39">
        <f t="shared" si="0"/>
        <v>2.1000000000000016E-3</v>
      </c>
      <c r="F39">
        <v>71044.867440000002</v>
      </c>
      <c r="I39" t="s">
        <v>77</v>
      </c>
      <c r="J39">
        <v>71044.867440000002</v>
      </c>
    </row>
    <row r="40" spans="1:10" hidden="1" x14ac:dyDescent="0.3">
      <c r="A40" t="s">
        <v>78</v>
      </c>
      <c r="B40" t="s">
        <v>79</v>
      </c>
      <c r="C40">
        <v>10.1168036228233</v>
      </c>
      <c r="D40">
        <v>8.4490077193470103</v>
      </c>
      <c r="E40">
        <f t="shared" si="0"/>
        <v>1.6677959034762894E-3</v>
      </c>
      <c r="F40">
        <v>0</v>
      </c>
      <c r="I40" t="s">
        <v>79</v>
      </c>
    </row>
    <row r="41" spans="1:10" x14ac:dyDescent="0.3">
      <c r="A41" t="s">
        <v>80</v>
      </c>
      <c r="B41" t="s">
        <v>81</v>
      </c>
      <c r="C41">
        <v>11.788</v>
      </c>
      <c r="D41">
        <v>7.4260000000000002</v>
      </c>
      <c r="E41">
        <f t="shared" si="0"/>
        <v>4.3620000000000004E-3</v>
      </c>
      <c r="F41">
        <v>25412.752069999999</v>
      </c>
      <c r="I41" t="s">
        <v>81</v>
      </c>
      <c r="J41">
        <v>25412.752069999999</v>
      </c>
    </row>
    <row r="42" spans="1:10" x14ac:dyDescent="0.3">
      <c r="A42" t="s">
        <v>82</v>
      </c>
      <c r="B42" t="s">
        <v>83</v>
      </c>
      <c r="C42">
        <v>7.52</v>
      </c>
      <c r="D42">
        <v>7.18</v>
      </c>
      <c r="E42">
        <f t="shared" si="0"/>
        <v>3.3999999999999986E-4</v>
      </c>
      <c r="F42">
        <v>17657.656559999999</v>
      </c>
      <c r="I42" t="s">
        <v>83</v>
      </c>
      <c r="J42">
        <v>17657.656559999999</v>
      </c>
    </row>
    <row r="43" spans="1:10" x14ac:dyDescent="0.3">
      <c r="A43" t="s">
        <v>84</v>
      </c>
      <c r="B43" t="s">
        <v>85</v>
      </c>
      <c r="C43">
        <v>33.933999999999997</v>
      </c>
      <c r="D43">
        <v>9.0009999999999994</v>
      </c>
      <c r="E43">
        <f t="shared" si="0"/>
        <v>2.4933E-2</v>
      </c>
      <c r="F43">
        <v>5316.4639010000001</v>
      </c>
      <c r="I43" t="s">
        <v>85</v>
      </c>
      <c r="J43">
        <v>5316.4639010000001</v>
      </c>
    </row>
    <row r="44" spans="1:10" x14ac:dyDescent="0.3">
      <c r="A44" t="s">
        <v>86</v>
      </c>
      <c r="B44" t="s">
        <v>87</v>
      </c>
      <c r="C44">
        <v>34.938000000000002</v>
      </c>
      <c r="D44">
        <v>8.5820000000000007</v>
      </c>
      <c r="E44">
        <f t="shared" si="0"/>
        <v>2.6356000000000001E-2</v>
      </c>
      <c r="F44">
        <v>3689.3589809999999</v>
      </c>
      <c r="I44" t="s">
        <v>87</v>
      </c>
      <c r="J44">
        <v>3689.3589809999999</v>
      </c>
    </row>
    <row r="45" spans="1:10" x14ac:dyDescent="0.3">
      <c r="A45" t="s">
        <v>88</v>
      </c>
      <c r="B45" t="s">
        <v>89</v>
      </c>
      <c r="C45">
        <v>42.048999999999999</v>
      </c>
      <c r="D45">
        <v>9.6999999999999993</v>
      </c>
      <c r="E45">
        <f t="shared" si="0"/>
        <v>3.2349000000000003E-2</v>
      </c>
      <c r="F45">
        <v>1044.0712140000001</v>
      </c>
      <c r="I45" t="s">
        <v>89</v>
      </c>
      <c r="J45">
        <v>1044.0712140000001</v>
      </c>
    </row>
    <row r="46" spans="1:10" x14ac:dyDescent="0.3">
      <c r="A46" t="s">
        <v>90</v>
      </c>
      <c r="B46" t="s">
        <v>91</v>
      </c>
      <c r="C46">
        <v>30.690999999999999</v>
      </c>
      <c r="D46">
        <v>7.0629999999999997</v>
      </c>
      <c r="E46">
        <f t="shared" si="0"/>
        <v>2.3628E-2</v>
      </c>
      <c r="F46">
        <v>3748.9326129999999</v>
      </c>
      <c r="I46" t="s">
        <v>91</v>
      </c>
      <c r="J46">
        <v>3748.9326129999999</v>
      </c>
    </row>
    <row r="47" spans="1:10" x14ac:dyDescent="0.3">
      <c r="A47" t="s">
        <v>92</v>
      </c>
      <c r="B47" t="s">
        <v>93</v>
      </c>
      <c r="C47">
        <v>14.204000000000001</v>
      </c>
      <c r="D47">
        <v>7.7350000000000003</v>
      </c>
      <c r="E47">
        <f t="shared" si="0"/>
        <v>6.4689999999999999E-3</v>
      </c>
      <c r="F47">
        <v>14661.213239999999</v>
      </c>
      <c r="I47" t="s">
        <v>93</v>
      </c>
      <c r="J47">
        <v>14661.213239999999</v>
      </c>
    </row>
    <row r="48" spans="1:10" x14ac:dyDescent="0.3">
      <c r="A48" t="s">
        <v>94</v>
      </c>
      <c r="B48" t="s">
        <v>95</v>
      </c>
      <c r="C48">
        <v>29.398</v>
      </c>
      <c r="D48">
        <v>8.718</v>
      </c>
      <c r="E48">
        <f t="shared" si="0"/>
        <v>2.068E-2</v>
      </c>
      <c r="F48">
        <v>3228.5268580000002</v>
      </c>
      <c r="I48" t="s">
        <v>95</v>
      </c>
      <c r="J48">
        <v>3228.5268580000002</v>
      </c>
    </row>
    <row r="49" spans="1:10" x14ac:dyDescent="0.3">
      <c r="A49" t="s">
        <v>96</v>
      </c>
      <c r="B49" t="s">
        <v>97</v>
      </c>
      <c r="C49">
        <v>16.951000000000001</v>
      </c>
      <c r="D49">
        <v>6.0279999999999996</v>
      </c>
      <c r="E49">
        <f t="shared" si="0"/>
        <v>1.0923000000000002E-2</v>
      </c>
      <c r="F49">
        <v>6356.7450339999996</v>
      </c>
      <c r="I49" t="s">
        <v>97</v>
      </c>
      <c r="J49">
        <v>6356.7450339999996</v>
      </c>
    </row>
    <row r="50" spans="1:10" x14ac:dyDescent="0.3">
      <c r="A50" t="s">
        <v>98</v>
      </c>
      <c r="B50" t="s">
        <v>99</v>
      </c>
      <c r="C50">
        <v>11.872999999999999</v>
      </c>
      <c r="D50">
        <v>7.1920000000000002</v>
      </c>
      <c r="E50">
        <f t="shared" si="0"/>
        <v>4.6809999999999994E-3</v>
      </c>
      <c r="F50">
        <v>21220.16171</v>
      </c>
      <c r="I50" t="s">
        <v>99</v>
      </c>
      <c r="J50">
        <v>21220.16171</v>
      </c>
    </row>
    <row r="51" spans="1:10" x14ac:dyDescent="0.3">
      <c r="A51" t="s">
        <v>100</v>
      </c>
      <c r="B51" t="s">
        <v>101</v>
      </c>
      <c r="C51">
        <v>13.55056069245725</v>
      </c>
      <c r="D51">
        <v>8.9401243515497519</v>
      </c>
      <c r="E51">
        <f t="shared" si="0"/>
        <v>4.6104363409074974E-3</v>
      </c>
      <c r="F51">
        <v>15816.346289999999</v>
      </c>
      <c r="I51" t="s">
        <v>101</v>
      </c>
      <c r="J51">
        <v>15816.346289999999</v>
      </c>
    </row>
    <row r="52" spans="1:10" hidden="1" x14ac:dyDescent="0.3">
      <c r="A52" t="s">
        <v>102</v>
      </c>
      <c r="B52" t="s">
        <v>103</v>
      </c>
      <c r="C52">
        <v>8.9220000000000006</v>
      </c>
      <c r="D52">
        <v>14.651999999999999</v>
      </c>
      <c r="E52">
        <f t="shared" si="0"/>
        <v>-5.729999999999999E-3</v>
      </c>
      <c r="F52">
        <v>0</v>
      </c>
      <c r="I52" t="s">
        <v>103</v>
      </c>
    </row>
    <row r="53" spans="1:10" hidden="1" x14ac:dyDescent="0.3">
      <c r="A53" t="s">
        <v>104</v>
      </c>
      <c r="B53" t="s">
        <v>105</v>
      </c>
      <c r="C53">
        <v>8.6</v>
      </c>
      <c r="D53">
        <v>11.1</v>
      </c>
      <c r="E53">
        <f t="shared" si="0"/>
        <v>-2.5000000000000001E-3</v>
      </c>
      <c r="F53">
        <v>21090.888019999999</v>
      </c>
      <c r="I53" t="s">
        <v>105</v>
      </c>
      <c r="J53">
        <v>21090.888019999999</v>
      </c>
    </row>
    <row r="54" spans="1:10" x14ac:dyDescent="0.3">
      <c r="A54" t="s">
        <v>106</v>
      </c>
      <c r="B54" t="s">
        <v>107</v>
      </c>
      <c r="C54">
        <v>12.4</v>
      </c>
      <c r="D54">
        <v>4</v>
      </c>
      <c r="E54">
        <f t="shared" si="0"/>
        <v>8.4000000000000012E-3</v>
      </c>
      <c r="F54">
        <v>69400.668080000003</v>
      </c>
      <c r="I54" t="s">
        <v>107</v>
      </c>
      <c r="J54">
        <v>69400.668080000003</v>
      </c>
    </row>
    <row r="55" spans="1:10" x14ac:dyDescent="0.3">
      <c r="A55" t="s">
        <v>108</v>
      </c>
      <c r="B55" t="s">
        <v>109</v>
      </c>
      <c r="C55">
        <v>10.313000000000001</v>
      </c>
      <c r="D55">
        <v>7.2569999999999997</v>
      </c>
      <c r="E55">
        <f t="shared" si="0"/>
        <v>3.056000000000001E-3</v>
      </c>
      <c r="F55">
        <v>43417.269529999998</v>
      </c>
      <c r="I55" t="s">
        <v>109</v>
      </c>
      <c r="J55">
        <v>43417.269529999998</v>
      </c>
    </row>
    <row r="56" spans="1:10" hidden="1" x14ac:dyDescent="0.3">
      <c r="A56" t="s">
        <v>110</v>
      </c>
      <c r="B56" t="s">
        <v>111</v>
      </c>
      <c r="C56">
        <v>10.6</v>
      </c>
      <c r="D56">
        <v>13.3</v>
      </c>
      <c r="E56">
        <f t="shared" si="0"/>
        <v>-2.700000000000001E-3</v>
      </c>
      <c r="F56">
        <v>40744.455629999997</v>
      </c>
      <c r="I56" t="s">
        <v>111</v>
      </c>
      <c r="J56">
        <v>40744.455629999997</v>
      </c>
    </row>
    <row r="57" spans="1:10" hidden="1" x14ac:dyDescent="0.3">
      <c r="A57" t="s">
        <v>112</v>
      </c>
      <c r="B57" t="s">
        <v>113</v>
      </c>
      <c r="C57">
        <v>9.6</v>
      </c>
      <c r="D57">
        <v>12.3</v>
      </c>
      <c r="E57">
        <f t="shared" si="0"/>
        <v>-2.700000000000001E-3</v>
      </c>
      <c r="F57">
        <v>53395.648020000001</v>
      </c>
      <c r="I57" t="s">
        <v>113</v>
      </c>
      <c r="J57">
        <v>53395.648020000001</v>
      </c>
    </row>
    <row r="58" spans="1:10" x14ac:dyDescent="0.3">
      <c r="A58" t="s">
        <v>114</v>
      </c>
      <c r="B58" t="s">
        <v>115</v>
      </c>
      <c r="C58">
        <v>22.204999999999998</v>
      </c>
      <c r="D58">
        <v>9.1470000000000002</v>
      </c>
      <c r="E58">
        <f t="shared" si="0"/>
        <v>1.3057999999999998E-2</v>
      </c>
      <c r="F58">
        <v>4905.1919239999997</v>
      </c>
      <c r="I58" t="s">
        <v>115</v>
      </c>
      <c r="J58">
        <v>4905.1919239999997</v>
      </c>
    </row>
    <row r="59" spans="1:10" x14ac:dyDescent="0.3">
      <c r="A59" t="s">
        <v>116</v>
      </c>
      <c r="B59" t="s">
        <v>117</v>
      </c>
      <c r="C59">
        <v>13.326000000000001</v>
      </c>
      <c r="D59">
        <v>8.9860000000000007</v>
      </c>
      <c r="E59">
        <f t="shared" si="0"/>
        <v>4.3400000000000001E-3</v>
      </c>
      <c r="F59">
        <v>10899.41453</v>
      </c>
      <c r="I59" t="s">
        <v>117</v>
      </c>
      <c r="J59">
        <v>10899.41453</v>
      </c>
    </row>
    <row r="60" spans="1:10" x14ac:dyDescent="0.3">
      <c r="A60" t="s">
        <v>118</v>
      </c>
      <c r="B60" t="s">
        <v>119</v>
      </c>
      <c r="C60">
        <v>10.8</v>
      </c>
      <c r="D60">
        <v>9.8000000000000007</v>
      </c>
      <c r="E60">
        <f t="shared" si="0"/>
        <v>1E-3</v>
      </c>
      <c r="F60">
        <v>58802.962330000002</v>
      </c>
      <c r="I60" t="s">
        <v>119</v>
      </c>
      <c r="J60">
        <v>58802.962330000002</v>
      </c>
    </row>
    <row r="61" spans="1:10" x14ac:dyDescent="0.3">
      <c r="A61" t="s">
        <v>120</v>
      </c>
      <c r="B61" t="s">
        <v>121</v>
      </c>
      <c r="C61">
        <v>18.431999999999999</v>
      </c>
      <c r="D61">
        <v>6.6779999999999999</v>
      </c>
      <c r="E61">
        <f t="shared" si="0"/>
        <v>1.1753999999999997E-2</v>
      </c>
      <c r="F61">
        <v>18626.078679999999</v>
      </c>
      <c r="I61" t="s">
        <v>121</v>
      </c>
      <c r="J61">
        <v>18626.078679999999</v>
      </c>
    </row>
    <row r="62" spans="1:10" x14ac:dyDescent="0.3">
      <c r="A62" t="s">
        <v>122</v>
      </c>
      <c r="B62" t="s">
        <v>123</v>
      </c>
      <c r="C62">
        <v>21.524000000000001</v>
      </c>
      <c r="D62">
        <v>4.5460000000000003</v>
      </c>
      <c r="E62">
        <f t="shared" si="0"/>
        <v>1.6978E-2</v>
      </c>
      <c r="F62">
        <v>11029.138779999999</v>
      </c>
      <c r="I62" t="s">
        <v>123</v>
      </c>
      <c r="J62">
        <v>11029.138779999999</v>
      </c>
    </row>
    <row r="63" spans="1:10" x14ac:dyDescent="0.3">
      <c r="A63" t="s">
        <v>124</v>
      </c>
      <c r="B63" t="s">
        <v>125</v>
      </c>
      <c r="C63">
        <v>10.543514342930335</v>
      </c>
      <c r="D63">
        <v>7.6546690163368281</v>
      </c>
      <c r="E63">
        <f t="shared" si="0"/>
        <v>2.8888453265935067E-3</v>
      </c>
      <c r="F63">
        <v>15418.655339999999</v>
      </c>
      <c r="I63" t="s">
        <v>125</v>
      </c>
      <c r="J63">
        <v>15418.655339999999</v>
      </c>
    </row>
    <row r="64" spans="1:10" x14ac:dyDescent="0.3">
      <c r="A64" t="s">
        <v>126</v>
      </c>
      <c r="B64" t="s">
        <v>127</v>
      </c>
      <c r="C64">
        <v>18.930238682370298</v>
      </c>
      <c r="D64">
        <v>8.3022865275455153</v>
      </c>
      <c r="E64">
        <f t="shared" si="0"/>
        <v>1.0627952154824783E-2</v>
      </c>
      <c r="F64">
        <v>9468.0269919999992</v>
      </c>
      <c r="I64" t="s">
        <v>127</v>
      </c>
      <c r="J64">
        <v>9468.0269919999992</v>
      </c>
    </row>
    <row r="65" spans="1:10" x14ac:dyDescent="0.3">
      <c r="A65" t="s">
        <v>128</v>
      </c>
      <c r="B65" t="s">
        <v>129</v>
      </c>
      <c r="C65">
        <v>10.174763538687104</v>
      </c>
      <c r="D65">
        <v>7.8185529950203811</v>
      </c>
      <c r="E65">
        <f t="shared" si="0"/>
        <v>2.3562105436667233E-3</v>
      </c>
      <c r="F65">
        <v>18633.37369</v>
      </c>
      <c r="I65" t="s">
        <v>129</v>
      </c>
      <c r="J65">
        <v>18633.37369</v>
      </c>
    </row>
    <row r="66" spans="1:10" x14ac:dyDescent="0.3">
      <c r="A66" t="s">
        <v>130</v>
      </c>
      <c r="B66" t="s">
        <v>131</v>
      </c>
      <c r="C66">
        <v>13.389905552535968</v>
      </c>
      <c r="D66">
        <v>12.516946532544932</v>
      </c>
      <c r="E66">
        <f t="shared" si="0"/>
        <v>8.7295901999103625E-4</v>
      </c>
      <c r="F66">
        <v>22852.806140000001</v>
      </c>
      <c r="I66" t="s">
        <v>131</v>
      </c>
      <c r="J66">
        <v>22852.806140000001</v>
      </c>
    </row>
    <row r="67" spans="1:10" hidden="1" x14ac:dyDescent="0.3">
      <c r="A67" t="s">
        <v>132</v>
      </c>
      <c r="B67" t="s">
        <v>133</v>
      </c>
      <c r="C67">
        <v>11.069003512678483</v>
      </c>
      <c r="D67">
        <v>11.856500815174487</v>
      </c>
      <c r="E67">
        <f t="shared" ref="E67:E130" si="1">(C67-D67)/1000</f>
        <v>-7.8749730249600346E-4</v>
      </c>
      <c r="F67">
        <v>35684.367109999999</v>
      </c>
      <c r="I67" t="s">
        <v>133</v>
      </c>
      <c r="J67">
        <v>35684.367109999999</v>
      </c>
    </row>
    <row r="68" spans="1:10" x14ac:dyDescent="0.3">
      <c r="A68" t="s">
        <v>134</v>
      </c>
      <c r="B68" t="s">
        <v>135</v>
      </c>
      <c r="C68">
        <v>16.817</v>
      </c>
      <c r="D68">
        <v>6.7190000000000003</v>
      </c>
      <c r="E68">
        <f t="shared" si="1"/>
        <v>1.0097999999999999E-2</v>
      </c>
      <c r="F68">
        <v>10668.75829</v>
      </c>
      <c r="I68" t="s">
        <v>135</v>
      </c>
      <c r="J68">
        <v>10668.75829</v>
      </c>
    </row>
    <row r="69" spans="1:10" x14ac:dyDescent="0.3">
      <c r="A69" t="s">
        <v>136</v>
      </c>
      <c r="B69" t="s">
        <v>137</v>
      </c>
      <c r="C69">
        <v>22.558</v>
      </c>
      <c r="D69">
        <v>6.327</v>
      </c>
      <c r="E69">
        <f t="shared" si="1"/>
        <v>1.6231000000000002E-2</v>
      </c>
      <c r="F69">
        <v>11989.599249999999</v>
      </c>
      <c r="I69" t="s">
        <v>137</v>
      </c>
      <c r="J69">
        <v>11989.599249999999</v>
      </c>
    </row>
    <row r="70" spans="1:10" hidden="1" x14ac:dyDescent="0.3">
      <c r="A70" t="s">
        <v>138</v>
      </c>
      <c r="B70" t="s">
        <v>139</v>
      </c>
      <c r="C70">
        <v>8.9928814288136039</v>
      </c>
      <c r="D70">
        <v>11.051415592121959</v>
      </c>
      <c r="E70">
        <f t="shared" si="1"/>
        <v>-2.058534163308355E-3</v>
      </c>
      <c r="F70">
        <v>46623.312489999997</v>
      </c>
      <c r="I70" t="s">
        <v>139</v>
      </c>
      <c r="J70">
        <v>46623.312489999997</v>
      </c>
    </row>
    <row r="71" spans="1:10" hidden="1" x14ac:dyDescent="0.3">
      <c r="A71" t="s">
        <v>140</v>
      </c>
      <c r="B71" t="s">
        <v>141</v>
      </c>
      <c r="C71">
        <v>28.623999999999999</v>
      </c>
      <c r="D71">
        <v>6.7290000000000001</v>
      </c>
      <c r="E71">
        <f t="shared" si="1"/>
        <v>2.1895000000000001E-2</v>
      </c>
      <c r="F71">
        <v>0</v>
      </c>
      <c r="I71" t="s">
        <v>141</v>
      </c>
    </row>
    <row r="72" spans="1:10" hidden="1" x14ac:dyDescent="0.3">
      <c r="A72" t="s">
        <v>142</v>
      </c>
      <c r="B72" t="s">
        <v>143</v>
      </c>
      <c r="C72">
        <v>7.1</v>
      </c>
      <c r="D72">
        <v>9.5</v>
      </c>
      <c r="E72">
        <f t="shared" si="1"/>
        <v>-2.4000000000000002E-3</v>
      </c>
      <c r="F72">
        <v>38319.290549999998</v>
      </c>
      <c r="I72" t="s">
        <v>143</v>
      </c>
      <c r="J72">
        <v>38319.290549999998</v>
      </c>
    </row>
    <row r="73" spans="1:10" hidden="1" x14ac:dyDescent="0.3">
      <c r="A73" t="s">
        <v>144</v>
      </c>
      <c r="B73" t="s">
        <v>145</v>
      </c>
      <c r="C73">
        <v>10</v>
      </c>
      <c r="D73">
        <v>14</v>
      </c>
      <c r="E73">
        <f t="shared" si="1"/>
        <v>-4.0000000000000001E-3</v>
      </c>
      <c r="F73">
        <v>38717.696150000003</v>
      </c>
      <c r="I73" t="s">
        <v>145</v>
      </c>
      <c r="J73">
        <v>38717.696150000003</v>
      </c>
    </row>
    <row r="74" spans="1:10" x14ac:dyDescent="0.3">
      <c r="A74" t="s">
        <v>146</v>
      </c>
      <c r="B74" t="s">
        <v>147</v>
      </c>
      <c r="C74">
        <v>32.383000000000003</v>
      </c>
      <c r="D74">
        <v>6.7759999999999998</v>
      </c>
      <c r="E74">
        <f t="shared" si="1"/>
        <v>2.5607000000000001E-2</v>
      </c>
      <c r="F74">
        <v>2319.161063</v>
      </c>
      <c r="I74" t="s">
        <v>147</v>
      </c>
      <c r="J74">
        <v>2319.161063</v>
      </c>
    </row>
    <row r="75" spans="1:10" hidden="1" x14ac:dyDescent="0.3">
      <c r="A75" t="s">
        <v>148</v>
      </c>
      <c r="B75" t="s">
        <v>149</v>
      </c>
      <c r="C75">
        <v>9.1092130742391966</v>
      </c>
      <c r="D75">
        <v>11.8612399935979</v>
      </c>
      <c r="E75">
        <f t="shared" si="1"/>
        <v>-2.7520269193587036E-3</v>
      </c>
      <c r="F75">
        <v>44412.552770000002</v>
      </c>
      <c r="I75" t="s">
        <v>149</v>
      </c>
      <c r="J75">
        <v>44412.552770000002</v>
      </c>
    </row>
    <row r="76" spans="1:10" x14ac:dyDescent="0.3">
      <c r="A76" t="s">
        <v>150</v>
      </c>
      <c r="B76" t="s">
        <v>151</v>
      </c>
      <c r="C76">
        <v>32.324115808755174</v>
      </c>
      <c r="D76">
        <v>9.5774990122853172</v>
      </c>
      <c r="E76">
        <f t="shared" si="1"/>
        <v>2.274661679646986E-2</v>
      </c>
      <c r="F76">
        <v>4348.4116020000001</v>
      </c>
      <c r="I76" t="s">
        <v>151</v>
      </c>
      <c r="J76">
        <v>4348.4116020000001</v>
      </c>
    </row>
    <row r="77" spans="1:10" hidden="1" x14ac:dyDescent="0.3">
      <c r="A77" t="s">
        <v>152</v>
      </c>
      <c r="B77" t="s">
        <v>153</v>
      </c>
      <c r="C77">
        <v>9</v>
      </c>
      <c r="D77">
        <v>10.4</v>
      </c>
      <c r="E77">
        <f t="shared" si="1"/>
        <v>-1.4000000000000004E-3</v>
      </c>
      <c r="F77">
        <v>48772.121160000002</v>
      </c>
      <c r="I77" t="s">
        <v>153</v>
      </c>
      <c r="J77">
        <v>48772.121160000002</v>
      </c>
    </row>
    <row r="78" spans="1:10" x14ac:dyDescent="0.3">
      <c r="A78" t="s">
        <v>154</v>
      </c>
      <c r="B78" t="s">
        <v>155</v>
      </c>
      <c r="C78">
        <v>19.344999999999999</v>
      </c>
      <c r="D78">
        <v>8.859</v>
      </c>
      <c r="E78">
        <f t="shared" si="1"/>
        <v>1.0485999999999999E-2</v>
      </c>
      <c r="F78">
        <v>10379.56732</v>
      </c>
      <c r="I78" t="s">
        <v>155</v>
      </c>
      <c r="J78">
        <v>10379.56732</v>
      </c>
    </row>
    <row r="79" spans="1:10" x14ac:dyDescent="0.3">
      <c r="A79" t="s">
        <v>156</v>
      </c>
      <c r="B79" t="s">
        <v>157</v>
      </c>
      <c r="C79">
        <v>10.9</v>
      </c>
      <c r="D79">
        <v>9.6999999999999993</v>
      </c>
      <c r="E79">
        <f t="shared" si="1"/>
        <v>1.200000000000001E-3</v>
      </c>
      <c r="F79">
        <v>44941.436909999997</v>
      </c>
      <c r="I79" t="s">
        <v>157</v>
      </c>
      <c r="J79">
        <v>44941.436909999997</v>
      </c>
    </row>
    <row r="80" spans="1:10" hidden="1" x14ac:dyDescent="0.3">
      <c r="A80" t="s">
        <v>158</v>
      </c>
      <c r="B80" t="s">
        <v>159</v>
      </c>
      <c r="C80">
        <v>12.8</v>
      </c>
      <c r="D80">
        <v>8.1</v>
      </c>
      <c r="E80">
        <f t="shared" si="1"/>
        <v>4.7000000000000011E-3</v>
      </c>
      <c r="F80">
        <v>0</v>
      </c>
      <c r="I80" t="s">
        <v>159</v>
      </c>
    </row>
    <row r="81" spans="1:10" x14ac:dyDescent="0.3">
      <c r="A81" t="s">
        <v>160</v>
      </c>
      <c r="B81" t="s">
        <v>161</v>
      </c>
      <c r="C81">
        <v>20.777000000000001</v>
      </c>
      <c r="D81">
        <v>6.2110000000000003</v>
      </c>
      <c r="E81">
        <f t="shared" si="1"/>
        <v>1.4566000000000001E-2</v>
      </c>
      <c r="F81">
        <v>3420.5160369999999</v>
      </c>
      <c r="I81" t="s">
        <v>161</v>
      </c>
      <c r="J81">
        <v>3420.5160369999999</v>
      </c>
    </row>
    <row r="82" spans="1:10" x14ac:dyDescent="0.3">
      <c r="A82" t="s">
        <v>162</v>
      </c>
      <c r="B82" t="s">
        <v>163</v>
      </c>
      <c r="C82">
        <v>27.141999999999999</v>
      </c>
      <c r="D82">
        <v>7.258</v>
      </c>
      <c r="E82">
        <f t="shared" si="1"/>
        <v>1.9883999999999999E-2</v>
      </c>
      <c r="F82">
        <v>13822.50916</v>
      </c>
      <c r="I82" t="s">
        <v>163</v>
      </c>
      <c r="J82">
        <v>13822.50916</v>
      </c>
    </row>
    <row r="83" spans="1:10" x14ac:dyDescent="0.3">
      <c r="A83" t="s">
        <v>164</v>
      </c>
      <c r="B83" t="s">
        <v>165</v>
      </c>
      <c r="C83">
        <v>10.1</v>
      </c>
      <c r="D83">
        <v>9.6999999999999993</v>
      </c>
      <c r="E83">
        <f t="shared" si="1"/>
        <v>4.0000000000000034E-4</v>
      </c>
      <c r="F83">
        <v>45567.569320000002</v>
      </c>
      <c r="I83" t="s">
        <v>165</v>
      </c>
      <c r="J83">
        <v>45567.569320000002</v>
      </c>
    </row>
    <row r="84" spans="1:10" hidden="1" x14ac:dyDescent="0.3">
      <c r="A84" t="s">
        <v>166</v>
      </c>
      <c r="B84" t="s">
        <v>167</v>
      </c>
      <c r="C84">
        <v>13.412000000000001</v>
      </c>
      <c r="D84">
        <v>15.166</v>
      </c>
      <c r="E84">
        <f t="shared" si="1"/>
        <v>-1.7539999999999995E-3</v>
      </c>
      <c r="F84">
        <v>15486.65898</v>
      </c>
      <c r="I84" t="s">
        <v>167</v>
      </c>
      <c r="J84">
        <v>15486.65898</v>
      </c>
    </row>
    <row r="85" spans="1:10" x14ac:dyDescent="0.3">
      <c r="A85" t="s">
        <v>168</v>
      </c>
      <c r="B85" t="s">
        <v>169</v>
      </c>
      <c r="C85">
        <v>27.547999999999998</v>
      </c>
      <c r="D85">
        <v>7.6269999999999998</v>
      </c>
      <c r="E85">
        <f t="shared" si="1"/>
        <v>1.9920999999999998E-2</v>
      </c>
      <c r="F85">
        <v>5420.7921679999999</v>
      </c>
      <c r="I85" t="s">
        <v>169</v>
      </c>
      <c r="J85">
        <v>5420.7921679999999</v>
      </c>
    </row>
    <row r="86" spans="1:10" hidden="1" x14ac:dyDescent="0.3">
      <c r="A86" t="s">
        <v>170</v>
      </c>
      <c r="B86" t="s">
        <v>171</v>
      </c>
      <c r="C86">
        <v>10.714</v>
      </c>
      <c r="D86">
        <v>11.545999999999999</v>
      </c>
      <c r="E86">
        <f t="shared" si="1"/>
        <v>-8.3199999999999897E-4</v>
      </c>
      <c r="F86">
        <v>0</v>
      </c>
      <c r="I86" t="s">
        <v>171</v>
      </c>
    </row>
    <row r="87" spans="1:10" x14ac:dyDescent="0.3">
      <c r="A87" t="s">
        <v>172</v>
      </c>
      <c r="B87" t="s">
        <v>173</v>
      </c>
      <c r="C87">
        <v>34.424999999999997</v>
      </c>
      <c r="D87">
        <v>9.99</v>
      </c>
      <c r="E87">
        <f t="shared" si="1"/>
        <v>2.4434999999999995E-2</v>
      </c>
      <c r="F87">
        <v>2640.3441910000001</v>
      </c>
      <c r="I87" t="s">
        <v>173</v>
      </c>
      <c r="J87">
        <v>2640.3441910000001</v>
      </c>
    </row>
    <row r="88" spans="1:10" x14ac:dyDescent="0.3">
      <c r="A88" t="s">
        <v>174</v>
      </c>
      <c r="B88" t="s">
        <v>175</v>
      </c>
      <c r="C88">
        <v>33.256999999999998</v>
      </c>
      <c r="D88">
        <v>7.5430000000000001</v>
      </c>
      <c r="E88">
        <f t="shared" si="1"/>
        <v>2.5713999999999997E-2</v>
      </c>
      <c r="F88">
        <v>2042.620289</v>
      </c>
      <c r="I88" t="s">
        <v>175</v>
      </c>
      <c r="J88">
        <v>2042.620289</v>
      </c>
    </row>
    <row r="89" spans="1:10" x14ac:dyDescent="0.3">
      <c r="A89" t="s">
        <v>176</v>
      </c>
      <c r="B89" t="s">
        <v>177</v>
      </c>
      <c r="C89">
        <v>31.087</v>
      </c>
      <c r="D89">
        <v>8.7159999999999993</v>
      </c>
      <c r="E89">
        <f t="shared" si="1"/>
        <v>2.2371000000000002E-2</v>
      </c>
      <c r="F89">
        <v>1831.383229</v>
      </c>
      <c r="I89" t="s">
        <v>177</v>
      </c>
      <c r="J89">
        <v>1831.383229</v>
      </c>
    </row>
    <row r="90" spans="1:10" x14ac:dyDescent="0.3">
      <c r="A90" t="s">
        <v>178</v>
      </c>
      <c r="B90" t="s">
        <v>179</v>
      </c>
      <c r="C90">
        <v>30.498000000000001</v>
      </c>
      <c r="D90">
        <v>9.0419999999999998</v>
      </c>
      <c r="E90">
        <f t="shared" si="1"/>
        <v>2.1456000000000003E-2</v>
      </c>
      <c r="F90">
        <v>14730.600329999999</v>
      </c>
      <c r="I90" t="s">
        <v>179</v>
      </c>
      <c r="J90">
        <v>14730.600329999999</v>
      </c>
    </row>
    <row r="91" spans="1:10" hidden="1" x14ac:dyDescent="0.3">
      <c r="A91" t="s">
        <v>180</v>
      </c>
      <c r="B91" t="s">
        <v>181</v>
      </c>
      <c r="C91">
        <v>8</v>
      </c>
      <c r="D91">
        <v>13.5</v>
      </c>
      <c r="E91">
        <f t="shared" si="1"/>
        <v>-5.4999999999999997E-3</v>
      </c>
      <c r="F91">
        <v>29630.92885</v>
      </c>
      <c r="I91" t="s">
        <v>181</v>
      </c>
      <c r="J91">
        <v>29630.92885</v>
      </c>
    </row>
    <row r="92" spans="1:10" x14ac:dyDescent="0.3">
      <c r="A92" t="s">
        <v>182</v>
      </c>
      <c r="B92" t="s">
        <v>183</v>
      </c>
      <c r="C92">
        <v>15.961</v>
      </c>
      <c r="D92">
        <v>8.1509999999999998</v>
      </c>
      <c r="E92">
        <f t="shared" si="1"/>
        <v>7.8100000000000001E-3</v>
      </c>
      <c r="F92">
        <v>13688.297710000001</v>
      </c>
      <c r="I92" t="s">
        <v>183</v>
      </c>
      <c r="J92">
        <v>13688.297710000001</v>
      </c>
    </row>
    <row r="93" spans="1:10" hidden="1" x14ac:dyDescent="0.3">
      <c r="A93" t="s">
        <v>184</v>
      </c>
      <c r="B93" t="s">
        <v>185</v>
      </c>
      <c r="C93">
        <v>13.4</v>
      </c>
      <c r="D93">
        <v>9.4</v>
      </c>
      <c r="E93">
        <f t="shared" si="1"/>
        <v>4.0000000000000001E-3</v>
      </c>
      <c r="F93">
        <v>0</v>
      </c>
      <c r="I93" t="s">
        <v>185</v>
      </c>
    </row>
    <row r="94" spans="1:10" x14ac:dyDescent="0.3">
      <c r="A94" t="s">
        <v>186</v>
      </c>
      <c r="B94" t="s">
        <v>187</v>
      </c>
      <c r="C94">
        <v>21.12</v>
      </c>
      <c r="D94">
        <v>6.5039999999999996</v>
      </c>
      <c r="E94">
        <f t="shared" si="1"/>
        <v>1.4616000000000002E-2</v>
      </c>
      <c r="F94">
        <v>8927.3019550000008</v>
      </c>
      <c r="I94" t="s">
        <v>187</v>
      </c>
      <c r="J94">
        <v>8927.3019550000008</v>
      </c>
    </row>
    <row r="95" spans="1:10" hidden="1" x14ac:dyDescent="0.3">
      <c r="A95" t="s">
        <v>188</v>
      </c>
      <c r="B95" t="s">
        <v>189</v>
      </c>
      <c r="C95">
        <v>16.376000000000001</v>
      </c>
      <c r="D95">
        <v>7.3369999999999997</v>
      </c>
      <c r="E95">
        <f t="shared" si="1"/>
        <v>9.0390000000000019E-3</v>
      </c>
      <c r="F95">
        <v>0</v>
      </c>
      <c r="I95" t="s">
        <v>189</v>
      </c>
    </row>
    <row r="96" spans="1:10" x14ac:dyDescent="0.3">
      <c r="A96" t="s">
        <v>190</v>
      </c>
      <c r="B96" t="s">
        <v>191</v>
      </c>
      <c r="C96">
        <v>20.297999999999998</v>
      </c>
      <c r="D96">
        <v>9.9870000000000001</v>
      </c>
      <c r="E96">
        <f t="shared" si="1"/>
        <v>1.0310999999999999E-2</v>
      </c>
      <c r="F96">
        <v>21925.222150000001</v>
      </c>
      <c r="I96" t="s">
        <v>191</v>
      </c>
      <c r="J96">
        <v>21925.222150000001</v>
      </c>
    </row>
    <row r="97" spans="1:10" hidden="1" x14ac:dyDescent="0.3">
      <c r="A97" t="s">
        <v>192</v>
      </c>
      <c r="B97" t="s">
        <v>193</v>
      </c>
      <c r="C97">
        <v>9.7382456234321051</v>
      </c>
      <c r="D97">
        <v>10.020653166431369</v>
      </c>
      <c r="E97">
        <f t="shared" si="1"/>
        <v>-2.8240754299926429E-4</v>
      </c>
      <c r="F97">
        <v>50351.880720000001</v>
      </c>
      <c r="I97" t="s">
        <v>193</v>
      </c>
      <c r="J97">
        <v>50351.880720000001</v>
      </c>
    </row>
    <row r="98" spans="1:10" hidden="1" x14ac:dyDescent="0.3">
      <c r="A98" t="s">
        <v>194</v>
      </c>
      <c r="B98" t="s">
        <v>195</v>
      </c>
      <c r="C98">
        <v>5</v>
      </c>
      <c r="D98">
        <v>6.9</v>
      </c>
      <c r="E98">
        <f t="shared" si="1"/>
        <v>-1.9000000000000004E-3</v>
      </c>
      <c r="F98">
        <v>55892.110970000002</v>
      </c>
      <c r="I98" t="s">
        <v>195</v>
      </c>
      <c r="J98">
        <v>55892.110970000002</v>
      </c>
    </row>
    <row r="99" spans="1:10" x14ac:dyDescent="0.3">
      <c r="A99" t="s">
        <v>196</v>
      </c>
      <c r="B99" t="s">
        <v>197</v>
      </c>
      <c r="C99">
        <v>21.071000000000002</v>
      </c>
      <c r="D99">
        <v>5.6079999999999997</v>
      </c>
      <c r="E99">
        <f t="shared" si="1"/>
        <v>1.5463000000000001E-2</v>
      </c>
      <c r="F99">
        <v>5572.1769880000002</v>
      </c>
      <c r="I99" t="s">
        <v>197</v>
      </c>
      <c r="J99">
        <v>5572.1769880000002</v>
      </c>
    </row>
    <row r="100" spans="1:10" x14ac:dyDescent="0.3">
      <c r="A100" t="s">
        <v>198</v>
      </c>
      <c r="B100" t="s">
        <v>199</v>
      </c>
      <c r="C100">
        <v>35.058712176450527</v>
      </c>
      <c r="D100">
        <v>7.8781040571191232</v>
      </c>
      <c r="E100">
        <f t="shared" si="1"/>
        <v>2.7180608119331404E-2</v>
      </c>
      <c r="F100">
        <v>2529.4380219999998</v>
      </c>
      <c r="I100" t="s">
        <v>199</v>
      </c>
      <c r="J100">
        <v>2529.4380219999998</v>
      </c>
    </row>
    <row r="101" spans="1:10" hidden="1" x14ac:dyDescent="0.3">
      <c r="A101" t="s">
        <v>200</v>
      </c>
      <c r="B101" t="s">
        <v>201</v>
      </c>
      <c r="C101">
        <v>9.4</v>
      </c>
      <c r="D101">
        <v>16.2</v>
      </c>
      <c r="E101">
        <f t="shared" si="1"/>
        <v>-6.7999999999999988E-3</v>
      </c>
      <c r="F101">
        <v>32060.50361</v>
      </c>
      <c r="I101" t="s">
        <v>201</v>
      </c>
      <c r="J101">
        <v>32060.50361</v>
      </c>
    </row>
    <row r="102" spans="1:10" x14ac:dyDescent="0.3">
      <c r="A102" t="s">
        <v>202</v>
      </c>
      <c r="B102" t="s">
        <v>203</v>
      </c>
      <c r="C102">
        <v>23.498000000000001</v>
      </c>
      <c r="D102">
        <v>8.6760000000000002</v>
      </c>
      <c r="E102">
        <f t="shared" si="1"/>
        <v>1.4822E-2</v>
      </c>
      <c r="F102">
        <v>2881.176575</v>
      </c>
      <c r="I102" t="s">
        <v>203</v>
      </c>
      <c r="J102">
        <v>2881.176575</v>
      </c>
    </row>
    <row r="103" spans="1:10" hidden="1" x14ac:dyDescent="0.3">
      <c r="A103" t="s">
        <v>204</v>
      </c>
      <c r="B103" t="s">
        <v>205</v>
      </c>
      <c r="C103">
        <v>9.6999999999999993</v>
      </c>
      <c r="D103">
        <v>16.100000000000001</v>
      </c>
      <c r="E103">
        <f t="shared" si="1"/>
        <v>-6.400000000000002E-3</v>
      </c>
      <c r="F103">
        <v>33583.786780000002</v>
      </c>
      <c r="I103" t="s">
        <v>205</v>
      </c>
      <c r="J103">
        <v>33583.786780000002</v>
      </c>
    </row>
    <row r="104" spans="1:10" x14ac:dyDescent="0.3">
      <c r="A104" t="s">
        <v>206</v>
      </c>
      <c r="B104" t="s">
        <v>207</v>
      </c>
      <c r="C104">
        <v>13.64564508154157</v>
      </c>
      <c r="D104">
        <v>8.6827208802976905</v>
      </c>
      <c r="E104">
        <f t="shared" si="1"/>
        <v>4.9629242012438797E-3</v>
      </c>
      <c r="F104">
        <v>13922.32222</v>
      </c>
      <c r="I104" t="s">
        <v>207</v>
      </c>
      <c r="J104">
        <v>13922.32222</v>
      </c>
    </row>
    <row r="105" spans="1:10" x14ac:dyDescent="0.3">
      <c r="A105" t="s">
        <v>208</v>
      </c>
      <c r="B105" t="s">
        <v>209</v>
      </c>
      <c r="C105">
        <v>18.20206613002556</v>
      </c>
      <c r="D105">
        <v>8.5302382461165909</v>
      </c>
      <c r="E105">
        <f t="shared" si="1"/>
        <v>9.6718278839089695E-3</v>
      </c>
      <c r="F105">
        <v>11223.54103</v>
      </c>
      <c r="I105" t="s">
        <v>209</v>
      </c>
      <c r="J105">
        <v>11223.54103</v>
      </c>
    </row>
    <row r="106" spans="1:10" x14ac:dyDescent="0.3">
      <c r="A106" t="s">
        <v>210</v>
      </c>
      <c r="B106" t="s">
        <v>211</v>
      </c>
      <c r="C106">
        <v>30.593151775110048</v>
      </c>
      <c r="D106">
        <v>8.1155651157317852</v>
      </c>
      <c r="E106">
        <f t="shared" si="1"/>
        <v>2.2477586659378261E-2</v>
      </c>
      <c r="F106">
        <v>3896.6307280000001</v>
      </c>
      <c r="I106" t="s">
        <v>211</v>
      </c>
      <c r="J106">
        <v>3896.6307280000001</v>
      </c>
    </row>
    <row r="107" spans="1:10" x14ac:dyDescent="0.3">
      <c r="A107" t="s">
        <v>212</v>
      </c>
      <c r="B107" t="s">
        <v>213</v>
      </c>
      <c r="C107">
        <v>31.258512354496542</v>
      </c>
      <c r="D107">
        <v>9.3516770238565226</v>
      </c>
      <c r="E107">
        <f t="shared" si="1"/>
        <v>2.1906835330640022E-2</v>
      </c>
      <c r="F107">
        <v>5048.0438020000001</v>
      </c>
      <c r="I107" t="s">
        <v>213</v>
      </c>
      <c r="J107">
        <v>5048.0438020000001</v>
      </c>
    </row>
    <row r="108" spans="1:10" x14ac:dyDescent="0.3">
      <c r="A108" t="s">
        <v>214</v>
      </c>
      <c r="B108" t="s">
        <v>215</v>
      </c>
      <c r="C108">
        <v>16.425000000000001</v>
      </c>
      <c r="D108">
        <v>10.065</v>
      </c>
      <c r="E108">
        <f t="shared" si="1"/>
        <v>6.3600000000000011E-3</v>
      </c>
      <c r="F108">
        <v>11859.436320000001</v>
      </c>
      <c r="I108" t="s">
        <v>215</v>
      </c>
      <c r="J108">
        <v>11859.436320000001</v>
      </c>
    </row>
    <row r="109" spans="1:10" x14ac:dyDescent="0.3">
      <c r="A109" t="s">
        <v>216</v>
      </c>
      <c r="B109" t="s">
        <v>217</v>
      </c>
      <c r="C109">
        <v>30.264630874478016</v>
      </c>
      <c r="D109">
        <v>7.5052365060724027</v>
      </c>
      <c r="E109">
        <f t="shared" si="1"/>
        <v>2.2759394368405614E-2</v>
      </c>
      <c r="F109">
        <v>3344.8607050000001</v>
      </c>
      <c r="I109" t="s">
        <v>217</v>
      </c>
      <c r="J109">
        <v>3344.8607050000001</v>
      </c>
    </row>
    <row r="110" spans="1:10" hidden="1" x14ac:dyDescent="0.3">
      <c r="A110" t="s">
        <v>218</v>
      </c>
      <c r="B110" t="s">
        <v>219</v>
      </c>
      <c r="C110">
        <v>8.5289999999999999</v>
      </c>
      <c r="D110">
        <v>10.603999999999999</v>
      </c>
      <c r="E110">
        <f t="shared" si="1"/>
        <v>-2.0749999999999992E-3</v>
      </c>
      <c r="F110">
        <v>0</v>
      </c>
      <c r="I110" t="s">
        <v>219</v>
      </c>
    </row>
    <row r="111" spans="1:10" x14ac:dyDescent="0.3">
      <c r="A111" t="s">
        <v>220</v>
      </c>
      <c r="B111" t="s">
        <v>221</v>
      </c>
      <c r="C111">
        <v>16.419</v>
      </c>
      <c r="D111">
        <v>9.4480000000000004</v>
      </c>
      <c r="E111">
        <f t="shared" si="1"/>
        <v>6.9709999999999998E-3</v>
      </c>
      <c r="F111">
        <v>6677.1850299999996</v>
      </c>
      <c r="I111" t="s">
        <v>221</v>
      </c>
      <c r="J111">
        <v>6677.1850299999996</v>
      </c>
    </row>
    <row r="112" spans="1:10" hidden="1" x14ac:dyDescent="0.3">
      <c r="A112" t="s">
        <v>222</v>
      </c>
      <c r="B112" t="s">
        <v>223</v>
      </c>
      <c r="E112">
        <f t="shared" si="1"/>
        <v>0</v>
      </c>
      <c r="F112">
        <v>0</v>
      </c>
      <c r="I112" t="s">
        <v>223</v>
      </c>
    </row>
    <row r="113" spans="1:10" x14ac:dyDescent="0.3">
      <c r="A113" t="s">
        <v>224</v>
      </c>
      <c r="B113" t="s">
        <v>225</v>
      </c>
      <c r="C113">
        <v>11.6</v>
      </c>
      <c r="D113">
        <v>6.6</v>
      </c>
      <c r="E113">
        <f t="shared" si="1"/>
        <v>5.0000000000000001E-3</v>
      </c>
      <c r="F113">
        <v>104671.8783</v>
      </c>
      <c r="I113" t="s">
        <v>225</v>
      </c>
      <c r="J113">
        <v>104671.8783</v>
      </c>
    </row>
    <row r="114" spans="1:10" x14ac:dyDescent="0.3">
      <c r="A114" t="s">
        <v>226</v>
      </c>
      <c r="B114" t="s">
        <v>227</v>
      </c>
      <c r="C114">
        <v>13.699</v>
      </c>
      <c r="D114">
        <v>6.4370000000000003</v>
      </c>
      <c r="E114">
        <f t="shared" si="1"/>
        <v>7.2619999999999994E-3</v>
      </c>
      <c r="F114">
        <v>14432.362709999999</v>
      </c>
      <c r="I114" t="s">
        <v>227</v>
      </c>
      <c r="J114">
        <v>14432.362709999999</v>
      </c>
    </row>
    <row r="115" spans="1:10" x14ac:dyDescent="0.3">
      <c r="A115" t="s">
        <v>228</v>
      </c>
      <c r="B115" t="s">
        <v>229</v>
      </c>
      <c r="C115">
        <v>27.367000000000001</v>
      </c>
      <c r="D115">
        <v>4.7530000000000001</v>
      </c>
      <c r="E115">
        <f t="shared" si="1"/>
        <v>2.2614000000000002E-2</v>
      </c>
      <c r="F115">
        <v>8786.5823519999994</v>
      </c>
      <c r="I115" t="s">
        <v>229</v>
      </c>
      <c r="J115">
        <v>8786.5823519999994</v>
      </c>
    </row>
    <row r="116" spans="1:10" x14ac:dyDescent="0.3">
      <c r="A116" t="s">
        <v>230</v>
      </c>
      <c r="B116" t="s">
        <v>231</v>
      </c>
      <c r="C116">
        <v>13.1</v>
      </c>
      <c r="D116">
        <v>6.3</v>
      </c>
      <c r="E116">
        <f t="shared" si="1"/>
        <v>6.7999999999999996E-3</v>
      </c>
      <c r="F116">
        <v>53135.952709999998</v>
      </c>
      <c r="I116" t="s">
        <v>231</v>
      </c>
      <c r="J116">
        <v>53135.952709999998</v>
      </c>
    </row>
    <row r="117" spans="1:10" x14ac:dyDescent="0.3">
      <c r="A117" t="s">
        <v>232</v>
      </c>
      <c r="B117" t="s">
        <v>233</v>
      </c>
      <c r="C117">
        <v>19.7</v>
      </c>
      <c r="D117">
        <v>5.4</v>
      </c>
      <c r="E117">
        <f t="shared" si="1"/>
        <v>1.4299999999999998E-2</v>
      </c>
      <c r="F117">
        <v>42379.155760000001</v>
      </c>
      <c r="I117" t="s">
        <v>233</v>
      </c>
      <c r="J117">
        <v>42379.155760000001</v>
      </c>
    </row>
    <row r="118" spans="1:10" hidden="1" x14ac:dyDescent="0.3">
      <c r="A118" t="s">
        <v>234</v>
      </c>
      <c r="B118" t="s">
        <v>235</v>
      </c>
      <c r="C118">
        <v>6.8</v>
      </c>
      <c r="D118">
        <v>12</v>
      </c>
      <c r="E118">
        <f t="shared" si="1"/>
        <v>-5.1999999999999998E-3</v>
      </c>
      <c r="F118">
        <v>42562.554819999998</v>
      </c>
      <c r="I118" t="s">
        <v>235</v>
      </c>
      <c r="J118">
        <v>42562.554819999998</v>
      </c>
    </row>
    <row r="119" spans="1:10" x14ac:dyDescent="0.3">
      <c r="A119" t="s">
        <v>236</v>
      </c>
      <c r="B119" t="s">
        <v>237</v>
      </c>
      <c r="C119">
        <v>11.712</v>
      </c>
      <c r="D119">
        <v>8.7970000000000006</v>
      </c>
      <c r="E119">
        <f t="shared" si="1"/>
        <v>2.9149999999999992E-3</v>
      </c>
      <c r="F119">
        <v>9605.1911089999994</v>
      </c>
      <c r="I119" t="s">
        <v>237</v>
      </c>
      <c r="J119">
        <v>9605.1911089999994</v>
      </c>
    </row>
    <row r="120" spans="1:10" x14ac:dyDescent="0.3">
      <c r="A120" t="s">
        <v>238</v>
      </c>
      <c r="B120" t="s">
        <v>239</v>
      </c>
      <c r="C120">
        <v>21.95</v>
      </c>
      <c r="D120">
        <v>3.8679999999999999</v>
      </c>
      <c r="E120">
        <f t="shared" si="1"/>
        <v>1.8082000000000001E-2</v>
      </c>
      <c r="F120">
        <v>9380.0452550000009</v>
      </c>
      <c r="I120" t="s">
        <v>239</v>
      </c>
      <c r="J120">
        <v>9380.0452550000009</v>
      </c>
    </row>
    <row r="121" spans="1:10" hidden="1" x14ac:dyDescent="0.3">
      <c r="A121" t="s">
        <v>240</v>
      </c>
      <c r="B121" t="s">
        <v>241</v>
      </c>
      <c r="C121">
        <v>6.6</v>
      </c>
      <c r="D121">
        <v>11.7</v>
      </c>
      <c r="E121">
        <f t="shared" si="1"/>
        <v>-5.0999999999999995E-3</v>
      </c>
      <c r="F121">
        <v>41034.656779999998</v>
      </c>
      <c r="I121" t="s">
        <v>241</v>
      </c>
      <c r="J121">
        <v>41034.656779999998</v>
      </c>
    </row>
    <row r="122" spans="1:10" x14ac:dyDescent="0.3">
      <c r="A122" t="s">
        <v>242</v>
      </c>
      <c r="B122" t="s">
        <v>243</v>
      </c>
      <c r="C122">
        <v>23.5</v>
      </c>
      <c r="D122">
        <v>9.61</v>
      </c>
      <c r="E122">
        <f t="shared" si="1"/>
        <v>1.3890000000000001E-2</v>
      </c>
      <c r="F122">
        <v>26110.530040000001</v>
      </c>
      <c r="I122" t="s">
        <v>243</v>
      </c>
      <c r="J122">
        <v>26110.530040000001</v>
      </c>
    </row>
    <row r="123" spans="1:10" x14ac:dyDescent="0.3">
      <c r="A123" t="s">
        <v>244</v>
      </c>
      <c r="B123" t="s">
        <v>245</v>
      </c>
      <c r="C123">
        <v>27.684999999999999</v>
      </c>
      <c r="D123">
        <v>8.0559999999999992</v>
      </c>
      <c r="E123">
        <f t="shared" si="1"/>
        <v>1.9628999999999997E-2</v>
      </c>
      <c r="F123">
        <v>4745.637033</v>
      </c>
      <c r="I123" t="s">
        <v>245</v>
      </c>
      <c r="J123">
        <v>4745.637033</v>
      </c>
    </row>
    <row r="124" spans="1:10" x14ac:dyDescent="0.3">
      <c r="A124" t="s">
        <v>246</v>
      </c>
      <c r="B124" t="s">
        <v>247</v>
      </c>
      <c r="C124">
        <v>22.4</v>
      </c>
      <c r="D124">
        <v>5.8</v>
      </c>
      <c r="E124">
        <f t="shared" si="1"/>
        <v>1.6599999999999997E-2</v>
      </c>
      <c r="F124">
        <v>4910.0862040000002</v>
      </c>
      <c r="I124" t="s">
        <v>247</v>
      </c>
      <c r="J124">
        <v>4910.0862040000002</v>
      </c>
    </row>
    <row r="125" spans="1:10" x14ac:dyDescent="0.3">
      <c r="A125" t="s">
        <v>248</v>
      </c>
      <c r="B125" t="s">
        <v>249</v>
      </c>
      <c r="C125">
        <v>19.334</v>
      </c>
      <c r="D125">
        <v>6.8380000000000001</v>
      </c>
      <c r="E125">
        <f t="shared" si="1"/>
        <v>1.2495999999999998E-2</v>
      </c>
      <c r="F125">
        <v>4354.5652060000002</v>
      </c>
      <c r="I125" t="s">
        <v>249</v>
      </c>
      <c r="J125">
        <v>4354.5652060000002</v>
      </c>
    </row>
    <row r="126" spans="1:10" x14ac:dyDescent="0.3">
      <c r="A126" t="s">
        <v>250</v>
      </c>
      <c r="B126" t="s">
        <v>251</v>
      </c>
      <c r="C126">
        <v>27.207000000000001</v>
      </c>
      <c r="D126">
        <v>6.2359999999999998</v>
      </c>
      <c r="E126">
        <f t="shared" si="1"/>
        <v>2.0971E-2</v>
      </c>
      <c r="F126">
        <v>2007.987038</v>
      </c>
      <c r="I126" t="s">
        <v>251</v>
      </c>
      <c r="J126">
        <v>2007.987038</v>
      </c>
    </row>
    <row r="127" spans="1:10" x14ac:dyDescent="0.3">
      <c r="A127" t="s">
        <v>252</v>
      </c>
      <c r="B127" t="s">
        <v>253</v>
      </c>
      <c r="C127">
        <v>12.125</v>
      </c>
      <c r="D127">
        <v>10.180999999999999</v>
      </c>
      <c r="E127">
        <f t="shared" si="1"/>
        <v>1.9440000000000008E-3</v>
      </c>
      <c r="F127">
        <v>26460.475880000002</v>
      </c>
      <c r="I127" t="s">
        <v>253</v>
      </c>
      <c r="J127">
        <v>26460.475880000002</v>
      </c>
    </row>
    <row r="128" spans="1:10" hidden="1" x14ac:dyDescent="0.3">
      <c r="A128" t="s">
        <v>254</v>
      </c>
      <c r="B128" t="s">
        <v>255</v>
      </c>
      <c r="C128">
        <v>5.0999999999999996</v>
      </c>
      <c r="D128">
        <v>6.2</v>
      </c>
      <c r="E128">
        <f t="shared" si="1"/>
        <v>-1.1000000000000005E-3</v>
      </c>
      <c r="F128">
        <v>42396.761939999997</v>
      </c>
      <c r="I128" t="s">
        <v>255</v>
      </c>
      <c r="J128">
        <v>42396.761939999997</v>
      </c>
    </row>
    <row r="129" spans="1:10" x14ac:dyDescent="0.3">
      <c r="A129" t="s">
        <v>256</v>
      </c>
      <c r="B129" t="s">
        <v>257</v>
      </c>
      <c r="C129">
        <v>10.41</v>
      </c>
      <c r="D129">
        <v>2.9060000000000001</v>
      </c>
      <c r="E129">
        <f t="shared" si="1"/>
        <v>7.5039999999999994E-3</v>
      </c>
      <c r="F129">
        <v>45579.689310000002</v>
      </c>
      <c r="I129" t="s">
        <v>257</v>
      </c>
      <c r="J129">
        <v>45579.689310000002</v>
      </c>
    </row>
    <row r="130" spans="1:10" x14ac:dyDescent="0.3">
      <c r="A130" t="s">
        <v>258</v>
      </c>
      <c r="B130" t="s">
        <v>259</v>
      </c>
      <c r="C130">
        <v>14.887047855685507</v>
      </c>
      <c r="D130">
        <v>8.4646020650658365</v>
      </c>
      <c r="E130">
        <f t="shared" si="1"/>
        <v>6.422445790619671E-3</v>
      </c>
      <c r="F130">
        <v>15262.45544</v>
      </c>
      <c r="I130" t="s">
        <v>259</v>
      </c>
      <c r="J130">
        <v>15262.45544</v>
      </c>
    </row>
    <row r="131" spans="1:10" x14ac:dyDescent="0.3">
      <c r="A131" t="s">
        <v>260</v>
      </c>
      <c r="B131" t="s">
        <v>261</v>
      </c>
      <c r="C131">
        <v>21.972999999999999</v>
      </c>
      <c r="D131">
        <v>6.6130000000000004</v>
      </c>
      <c r="E131">
        <f t="shared" ref="E131:E194" si="2">(C131-D131)/1000</f>
        <v>1.5359999999999999E-2</v>
      </c>
      <c r="F131">
        <v>7846.975023</v>
      </c>
      <c r="I131" t="s">
        <v>261</v>
      </c>
      <c r="J131">
        <v>7846.975023</v>
      </c>
    </row>
    <row r="132" spans="1:10" x14ac:dyDescent="0.3">
      <c r="A132" t="s">
        <v>262</v>
      </c>
      <c r="B132" t="s">
        <v>263</v>
      </c>
      <c r="C132">
        <v>14.948</v>
      </c>
      <c r="D132">
        <v>8.2710000000000008</v>
      </c>
      <c r="E132">
        <f t="shared" si="2"/>
        <v>6.6769999999999998E-3</v>
      </c>
      <c r="F132">
        <v>12986.912829999999</v>
      </c>
      <c r="I132" t="s">
        <v>263</v>
      </c>
      <c r="J132">
        <v>12986.912829999999</v>
      </c>
    </row>
    <row r="133" spans="1:10" x14ac:dyDescent="0.3">
      <c r="A133" t="s">
        <v>264</v>
      </c>
      <c r="B133" t="s">
        <v>265</v>
      </c>
      <c r="C133">
        <v>31.286999999999999</v>
      </c>
      <c r="D133">
        <v>8.8379999999999992</v>
      </c>
      <c r="E133">
        <f t="shared" si="2"/>
        <v>2.2448999999999997E-2</v>
      </c>
      <c r="F133">
        <v>1423.229589</v>
      </c>
      <c r="I133" t="s">
        <v>265</v>
      </c>
      <c r="J133">
        <v>1423.229589</v>
      </c>
    </row>
    <row r="134" spans="1:10" x14ac:dyDescent="0.3">
      <c r="A134" t="s">
        <v>266</v>
      </c>
      <c r="B134" t="s">
        <v>267</v>
      </c>
      <c r="C134">
        <v>17.827999999999999</v>
      </c>
      <c r="D134">
        <v>6.0179999999999998</v>
      </c>
      <c r="E134">
        <f t="shared" si="2"/>
        <v>1.1809999999999999E-2</v>
      </c>
      <c r="F134">
        <v>20273.881249999999</v>
      </c>
      <c r="I134" t="s">
        <v>267</v>
      </c>
      <c r="J134">
        <v>20273.881249999999</v>
      </c>
    </row>
    <row r="135" spans="1:10" x14ac:dyDescent="0.3">
      <c r="A135" t="s">
        <v>268</v>
      </c>
      <c r="B135" t="s">
        <v>269</v>
      </c>
      <c r="C135">
        <v>11.49</v>
      </c>
      <c r="D135">
        <v>10.298999999999999</v>
      </c>
      <c r="E135">
        <f t="shared" si="2"/>
        <v>1.1910000000000007E-3</v>
      </c>
      <c r="F135">
        <v>13045.96536</v>
      </c>
      <c r="I135" t="s">
        <v>269</v>
      </c>
      <c r="J135">
        <v>13045.96536</v>
      </c>
    </row>
    <row r="136" spans="1:10" x14ac:dyDescent="0.3">
      <c r="A136" t="s">
        <v>270</v>
      </c>
      <c r="B136" t="s">
        <v>271</v>
      </c>
      <c r="C136">
        <v>14.778666634248404</v>
      </c>
      <c r="D136">
        <v>8.4272472297356327</v>
      </c>
      <c r="E136">
        <f t="shared" si="2"/>
        <v>6.3514194045127719E-3</v>
      </c>
      <c r="F136">
        <v>15956.926299999999</v>
      </c>
      <c r="I136" t="s">
        <v>271</v>
      </c>
      <c r="J136">
        <v>15956.926299999999</v>
      </c>
    </row>
    <row r="137" spans="1:10" x14ac:dyDescent="0.3">
      <c r="A137" t="s">
        <v>272</v>
      </c>
      <c r="B137" t="s">
        <v>273</v>
      </c>
      <c r="C137">
        <v>31.31534081044019</v>
      </c>
      <c r="D137">
        <v>7.6018925532616564</v>
      </c>
      <c r="E137">
        <f t="shared" si="2"/>
        <v>2.3713448257178533E-2</v>
      </c>
      <c r="F137">
        <v>3071.0511849999998</v>
      </c>
      <c r="I137" t="s">
        <v>273</v>
      </c>
      <c r="J137">
        <v>3071.0511849999998</v>
      </c>
    </row>
    <row r="138" spans="1:10" x14ac:dyDescent="0.3">
      <c r="A138" t="s">
        <v>274</v>
      </c>
      <c r="B138" t="s">
        <v>275</v>
      </c>
      <c r="C138">
        <v>34.676367939214757</v>
      </c>
      <c r="D138">
        <v>7.9633827730132163</v>
      </c>
      <c r="E138">
        <f t="shared" si="2"/>
        <v>2.671298516620154E-2</v>
      </c>
      <c r="F138">
        <v>1921.8851870000001</v>
      </c>
      <c r="I138" t="s">
        <v>275</v>
      </c>
      <c r="J138">
        <v>1921.8851870000001</v>
      </c>
    </row>
    <row r="139" spans="1:10" hidden="1" x14ac:dyDescent="0.3">
      <c r="A139" t="s">
        <v>276</v>
      </c>
      <c r="B139" t="s">
        <v>277</v>
      </c>
      <c r="C139">
        <v>9.6</v>
      </c>
      <c r="D139">
        <v>6.9</v>
      </c>
      <c r="E139">
        <f t="shared" si="2"/>
        <v>2.6999999999999993E-3</v>
      </c>
      <c r="F139">
        <v>0</v>
      </c>
      <c r="I139" t="s">
        <v>277</v>
      </c>
    </row>
    <row r="140" spans="1:10" x14ac:dyDescent="0.3">
      <c r="A140" t="s">
        <v>278</v>
      </c>
      <c r="B140" t="s">
        <v>279</v>
      </c>
      <c r="C140">
        <v>14.019</v>
      </c>
      <c r="D140">
        <v>7.36</v>
      </c>
      <c r="E140">
        <f t="shared" si="2"/>
        <v>6.659E-3</v>
      </c>
      <c r="F140">
        <v>13250.629849999999</v>
      </c>
      <c r="I140" t="s">
        <v>279</v>
      </c>
      <c r="J140">
        <v>13250.629849999999</v>
      </c>
    </row>
    <row r="141" spans="1:10" x14ac:dyDescent="0.3">
      <c r="A141" t="s">
        <v>280</v>
      </c>
      <c r="B141" t="s">
        <v>281</v>
      </c>
      <c r="C141">
        <v>21.048178315882232</v>
      </c>
      <c r="D141">
        <v>8.6511655564307404</v>
      </c>
      <c r="E141">
        <f t="shared" si="2"/>
        <v>1.2397012759451492E-2</v>
      </c>
      <c r="F141">
        <v>6865.1377830000001</v>
      </c>
      <c r="I141" t="s">
        <v>281</v>
      </c>
      <c r="J141">
        <v>6865.1377830000001</v>
      </c>
    </row>
    <row r="142" spans="1:10" x14ac:dyDescent="0.3">
      <c r="A142" t="s">
        <v>282</v>
      </c>
      <c r="B142" t="s">
        <v>283</v>
      </c>
      <c r="C142">
        <v>18.29328471757427</v>
      </c>
      <c r="D142">
        <v>8.4841689514980345</v>
      </c>
      <c r="E142">
        <f t="shared" si="2"/>
        <v>9.8091157660762356E-3</v>
      </c>
      <c r="F142">
        <v>10866.702799999999</v>
      </c>
      <c r="I142" t="s">
        <v>283</v>
      </c>
      <c r="J142">
        <v>10866.702799999999</v>
      </c>
    </row>
    <row r="143" spans="1:10" x14ac:dyDescent="0.3">
      <c r="A143" t="s">
        <v>284</v>
      </c>
      <c r="B143" t="s">
        <v>285</v>
      </c>
      <c r="C143">
        <v>26.106999999999999</v>
      </c>
      <c r="D143">
        <v>14.186</v>
      </c>
      <c r="E143">
        <f t="shared" si="2"/>
        <v>1.1920999999999999E-2</v>
      </c>
      <c r="F143">
        <v>2239.3052539999999</v>
      </c>
      <c r="I143" t="s">
        <v>285</v>
      </c>
      <c r="J143">
        <v>2239.3052539999999</v>
      </c>
    </row>
    <row r="144" spans="1:10" x14ac:dyDescent="0.3">
      <c r="A144" t="s">
        <v>286</v>
      </c>
      <c r="B144" t="s">
        <v>287</v>
      </c>
      <c r="C144">
        <v>9.5220772711538029</v>
      </c>
      <c r="D144">
        <v>8.2101893921577549</v>
      </c>
      <c r="E144">
        <f t="shared" si="2"/>
        <v>1.3118878789960479E-3</v>
      </c>
      <c r="F144">
        <v>18542.63478</v>
      </c>
      <c r="I144" t="s">
        <v>287</v>
      </c>
      <c r="J144">
        <v>18542.63478</v>
      </c>
    </row>
    <row r="145" spans="1:10" hidden="1" x14ac:dyDescent="0.3">
      <c r="A145" t="s">
        <v>288</v>
      </c>
      <c r="B145" t="s">
        <v>289</v>
      </c>
      <c r="C145">
        <v>8.3000000000000007</v>
      </c>
      <c r="D145">
        <v>17</v>
      </c>
      <c r="E145">
        <f t="shared" si="2"/>
        <v>-8.6999999999999994E-3</v>
      </c>
      <c r="F145">
        <v>39432.402410000002</v>
      </c>
      <c r="I145" t="s">
        <v>289</v>
      </c>
      <c r="J145">
        <v>39432.402410000002</v>
      </c>
    </row>
    <row r="146" spans="1:10" x14ac:dyDescent="0.3">
      <c r="A146" t="s">
        <v>290</v>
      </c>
      <c r="B146" t="s">
        <v>291</v>
      </c>
      <c r="C146">
        <v>10.5</v>
      </c>
      <c r="D146">
        <v>7</v>
      </c>
      <c r="E146">
        <f t="shared" si="2"/>
        <v>3.5000000000000001E-3</v>
      </c>
      <c r="F146">
        <v>118510.00229999999</v>
      </c>
      <c r="I146" t="s">
        <v>291</v>
      </c>
      <c r="J146">
        <v>118510.00229999999</v>
      </c>
    </row>
    <row r="147" spans="1:10" hidden="1" x14ac:dyDescent="0.3">
      <c r="A147" t="s">
        <v>292</v>
      </c>
      <c r="B147" t="s">
        <v>293</v>
      </c>
      <c r="C147">
        <v>9.1999999999999993</v>
      </c>
      <c r="D147">
        <v>18.399999999999999</v>
      </c>
      <c r="E147">
        <f t="shared" si="2"/>
        <v>-9.1999999999999998E-3</v>
      </c>
      <c r="F147">
        <v>31833.841179999999</v>
      </c>
      <c r="I147" t="s">
        <v>293</v>
      </c>
      <c r="J147">
        <v>31833.841179999999</v>
      </c>
    </row>
    <row r="148" spans="1:10" x14ac:dyDescent="0.3">
      <c r="A148" t="s">
        <v>294</v>
      </c>
      <c r="B148" t="s">
        <v>295</v>
      </c>
      <c r="C148">
        <v>10.114000000000001</v>
      </c>
      <c r="D148">
        <v>4.1109999999999998</v>
      </c>
      <c r="E148">
        <f t="shared" si="2"/>
        <v>6.0030000000000014E-3</v>
      </c>
      <c r="F148">
        <v>54916.155639999997</v>
      </c>
      <c r="I148" t="s">
        <v>295</v>
      </c>
      <c r="J148">
        <v>54916.155639999997</v>
      </c>
    </row>
    <row r="149" spans="1:10" hidden="1" x14ac:dyDescent="0.3">
      <c r="A149" t="s">
        <v>296</v>
      </c>
      <c r="B149" t="s">
        <v>297</v>
      </c>
      <c r="C149">
        <v>15.053000000000001</v>
      </c>
      <c r="D149">
        <v>4.9109999999999996</v>
      </c>
      <c r="E149">
        <f t="shared" si="2"/>
        <v>1.0142000000000002E-2</v>
      </c>
      <c r="F149">
        <v>0</v>
      </c>
      <c r="I149" t="s">
        <v>297</v>
      </c>
    </row>
    <row r="150" spans="1:10" x14ac:dyDescent="0.3">
      <c r="A150" t="s">
        <v>298</v>
      </c>
      <c r="B150" t="s">
        <v>299</v>
      </c>
      <c r="C150">
        <v>17.545000000000002</v>
      </c>
      <c r="D150">
        <v>6.17</v>
      </c>
      <c r="E150">
        <f t="shared" si="2"/>
        <v>1.1375000000000001E-2</v>
      </c>
      <c r="F150">
        <v>8065.9858400000003</v>
      </c>
      <c r="I150" t="s">
        <v>299</v>
      </c>
      <c r="J150">
        <v>8065.9858400000003</v>
      </c>
    </row>
    <row r="151" spans="1:10" hidden="1" x14ac:dyDescent="0.3">
      <c r="A151" t="s">
        <v>300</v>
      </c>
      <c r="B151" t="s">
        <v>301</v>
      </c>
      <c r="E151">
        <f t="shared" si="2"/>
        <v>0</v>
      </c>
      <c r="F151">
        <v>0</v>
      </c>
      <c r="I151" t="s">
        <v>301</v>
      </c>
    </row>
    <row r="152" spans="1:10" hidden="1" x14ac:dyDescent="0.3">
      <c r="A152" t="s">
        <v>302</v>
      </c>
      <c r="B152" t="s">
        <v>303</v>
      </c>
      <c r="C152">
        <v>12.432</v>
      </c>
      <c r="D152">
        <v>16.36</v>
      </c>
      <c r="E152">
        <f t="shared" si="2"/>
        <v>-3.9279999999999992E-3</v>
      </c>
      <c r="F152">
        <v>13703.939259999999</v>
      </c>
      <c r="I152" t="s">
        <v>303</v>
      </c>
      <c r="J152">
        <v>13703.939259999999</v>
      </c>
    </row>
    <row r="153" spans="1:10" x14ac:dyDescent="0.3">
      <c r="A153" t="s">
        <v>304</v>
      </c>
      <c r="B153" t="s">
        <v>305</v>
      </c>
      <c r="C153">
        <v>30.949000000000002</v>
      </c>
      <c r="D153">
        <v>7.1040000000000001</v>
      </c>
      <c r="E153">
        <f t="shared" si="2"/>
        <v>2.3845000000000002E-2</v>
      </c>
      <c r="F153">
        <v>1482.3761589999999</v>
      </c>
      <c r="I153" t="s">
        <v>305</v>
      </c>
      <c r="J153">
        <v>1482.3761589999999</v>
      </c>
    </row>
    <row r="154" spans="1:10" x14ac:dyDescent="0.3">
      <c r="A154" t="s">
        <v>306</v>
      </c>
      <c r="B154" t="s">
        <v>307</v>
      </c>
      <c r="C154">
        <v>14.087999999999999</v>
      </c>
      <c r="D154">
        <v>3.02</v>
      </c>
      <c r="E154">
        <f t="shared" si="2"/>
        <v>1.1068E-2</v>
      </c>
      <c r="F154">
        <v>18757.77954</v>
      </c>
      <c r="I154" t="s">
        <v>307</v>
      </c>
      <c r="J154">
        <v>18757.77954</v>
      </c>
    </row>
    <row r="155" spans="1:10" x14ac:dyDescent="0.3">
      <c r="A155" t="s">
        <v>308</v>
      </c>
      <c r="B155" t="s">
        <v>309</v>
      </c>
      <c r="C155">
        <v>20.142048960418784</v>
      </c>
      <c r="D155">
        <v>5.5454648674698896</v>
      </c>
      <c r="E155">
        <f t="shared" si="2"/>
        <v>1.4596584092948894E-2</v>
      </c>
      <c r="F155">
        <v>16066.92052</v>
      </c>
      <c r="I155" t="s">
        <v>309</v>
      </c>
      <c r="J155">
        <v>16066.92052</v>
      </c>
    </row>
    <row r="156" spans="1:10" x14ac:dyDescent="0.3">
      <c r="A156" t="s">
        <v>310</v>
      </c>
      <c r="B156" t="s">
        <v>311</v>
      </c>
      <c r="C156">
        <v>14.856999999999999</v>
      </c>
      <c r="D156">
        <v>9.4060000000000006</v>
      </c>
      <c r="E156">
        <f t="shared" si="2"/>
        <v>5.4509999999999984E-3</v>
      </c>
      <c r="F156">
        <v>19617.759620000001</v>
      </c>
      <c r="I156" t="s">
        <v>311</v>
      </c>
      <c r="J156">
        <v>19617.759620000001</v>
      </c>
    </row>
    <row r="157" spans="1:10" x14ac:dyDescent="0.3">
      <c r="A157" t="s">
        <v>312</v>
      </c>
      <c r="B157" t="s">
        <v>313</v>
      </c>
      <c r="C157">
        <v>19.28</v>
      </c>
      <c r="D157">
        <v>7.556</v>
      </c>
      <c r="E157">
        <f t="shared" si="2"/>
        <v>1.1724E-2</v>
      </c>
      <c r="F157">
        <v>5976.0301339999996</v>
      </c>
      <c r="I157" t="s">
        <v>313</v>
      </c>
      <c r="J157">
        <v>5976.0301339999996</v>
      </c>
    </row>
    <row r="158" spans="1:10" x14ac:dyDescent="0.3">
      <c r="A158" t="s">
        <v>314</v>
      </c>
      <c r="B158" t="s">
        <v>315</v>
      </c>
      <c r="C158">
        <v>16.401257514457278</v>
      </c>
      <c r="D158">
        <v>8.5443127964245527</v>
      </c>
      <c r="E158">
        <f t="shared" si="2"/>
        <v>7.8569447180327247E-3</v>
      </c>
      <c r="F158">
        <v>11907.97711</v>
      </c>
      <c r="I158" t="s">
        <v>315</v>
      </c>
      <c r="J158">
        <v>11907.97711</v>
      </c>
    </row>
    <row r="159" spans="1:10" hidden="1" x14ac:dyDescent="0.3">
      <c r="A159" t="s">
        <v>316</v>
      </c>
      <c r="B159" t="s">
        <v>317</v>
      </c>
      <c r="C159">
        <v>10.199999999999999</v>
      </c>
      <c r="D159">
        <v>15.5</v>
      </c>
      <c r="E159">
        <f t="shared" si="2"/>
        <v>-5.3000000000000009E-3</v>
      </c>
      <c r="F159">
        <v>16708.597699999998</v>
      </c>
      <c r="I159" t="s">
        <v>317</v>
      </c>
      <c r="J159">
        <v>16708.597699999998</v>
      </c>
    </row>
    <row r="160" spans="1:10" x14ac:dyDescent="0.3">
      <c r="A160" t="s">
        <v>318</v>
      </c>
      <c r="B160" t="s">
        <v>319</v>
      </c>
      <c r="C160">
        <v>41.643000000000001</v>
      </c>
      <c r="D160">
        <v>9.2739999999999991</v>
      </c>
      <c r="E160">
        <f t="shared" si="2"/>
        <v>3.2369000000000002E-2</v>
      </c>
      <c r="F160">
        <v>2120.6233010000001</v>
      </c>
      <c r="I160" t="s">
        <v>319</v>
      </c>
      <c r="J160">
        <v>2120.6233010000001</v>
      </c>
    </row>
    <row r="161" spans="1:10" x14ac:dyDescent="0.3">
      <c r="A161" t="s">
        <v>320</v>
      </c>
      <c r="B161" t="s">
        <v>321</v>
      </c>
      <c r="C161">
        <v>8.5</v>
      </c>
      <c r="D161">
        <v>8</v>
      </c>
      <c r="E161">
        <f t="shared" si="2"/>
        <v>5.0000000000000001E-4</v>
      </c>
      <c r="F161">
        <v>46598.96226</v>
      </c>
      <c r="I161" t="s">
        <v>321</v>
      </c>
      <c r="J161">
        <v>46598.96226</v>
      </c>
    </row>
    <row r="162" spans="1:10" x14ac:dyDescent="0.3">
      <c r="A162" t="s">
        <v>322</v>
      </c>
      <c r="B162" t="s">
        <v>323</v>
      </c>
      <c r="C162">
        <v>17.103000000000002</v>
      </c>
      <c r="D162">
        <v>9.7690000000000001</v>
      </c>
      <c r="E162">
        <f t="shared" si="2"/>
        <v>7.3340000000000011E-3</v>
      </c>
      <c r="F162">
        <v>4113.8933129999996</v>
      </c>
      <c r="I162" t="s">
        <v>323</v>
      </c>
      <c r="J162">
        <v>4113.8933129999996</v>
      </c>
    </row>
    <row r="163" spans="1:10" x14ac:dyDescent="0.3">
      <c r="A163" t="s">
        <v>324</v>
      </c>
      <c r="B163" t="s">
        <v>325</v>
      </c>
      <c r="C163">
        <v>20.828985456127956</v>
      </c>
      <c r="D163">
        <v>5.9422398921240474</v>
      </c>
      <c r="E163">
        <f t="shared" si="2"/>
        <v>1.4886745564003909E-2</v>
      </c>
      <c r="F163">
        <v>10542.608689999999</v>
      </c>
      <c r="I163" t="s">
        <v>325</v>
      </c>
      <c r="J163">
        <v>10542.608689999999</v>
      </c>
    </row>
    <row r="164" spans="1:10" hidden="1" x14ac:dyDescent="0.3">
      <c r="A164" t="s">
        <v>326</v>
      </c>
      <c r="B164" t="s">
        <v>327</v>
      </c>
      <c r="C164">
        <v>11.4</v>
      </c>
      <c r="D164">
        <v>14.8</v>
      </c>
      <c r="E164">
        <f t="shared" si="2"/>
        <v>-3.4000000000000002E-3</v>
      </c>
      <c r="F164">
        <v>20710.535070000002</v>
      </c>
      <c r="I164" t="s">
        <v>327</v>
      </c>
      <c r="J164">
        <v>20710.535070000002</v>
      </c>
    </row>
    <row r="165" spans="1:10" x14ac:dyDescent="0.3">
      <c r="A165" t="s">
        <v>328</v>
      </c>
      <c r="B165" t="s">
        <v>329</v>
      </c>
      <c r="C165">
        <v>21.413</v>
      </c>
      <c r="D165">
        <v>6.1310000000000002</v>
      </c>
      <c r="E165">
        <f t="shared" si="2"/>
        <v>1.5282E-2</v>
      </c>
      <c r="F165">
        <v>11668.430420000001</v>
      </c>
      <c r="I165" t="s">
        <v>329</v>
      </c>
      <c r="J165">
        <v>11668.430420000001</v>
      </c>
    </row>
    <row r="166" spans="1:10" hidden="1" x14ac:dyDescent="0.3">
      <c r="A166" t="s">
        <v>330</v>
      </c>
      <c r="B166" t="s">
        <v>331</v>
      </c>
      <c r="E166">
        <f t="shared" si="2"/>
        <v>0</v>
      </c>
      <c r="F166">
        <v>0</v>
      </c>
      <c r="I166" t="s">
        <v>331</v>
      </c>
    </row>
    <row r="167" spans="1:10" x14ac:dyDescent="0.3">
      <c r="A167" t="s">
        <v>332</v>
      </c>
      <c r="B167" t="s">
        <v>333</v>
      </c>
      <c r="C167">
        <v>36.597999999999999</v>
      </c>
      <c r="D167">
        <v>8.7929999999999993</v>
      </c>
      <c r="E167">
        <f t="shared" si="2"/>
        <v>2.7805E-2</v>
      </c>
      <c r="F167">
        <v>1231.8641399999999</v>
      </c>
      <c r="I167" t="s">
        <v>333</v>
      </c>
      <c r="J167">
        <v>1231.8641399999999</v>
      </c>
    </row>
    <row r="168" spans="1:10" x14ac:dyDescent="0.3">
      <c r="A168" t="s">
        <v>334</v>
      </c>
      <c r="B168" t="s">
        <v>335</v>
      </c>
      <c r="C168">
        <v>33.194000000000003</v>
      </c>
      <c r="D168">
        <v>7.44</v>
      </c>
      <c r="E168">
        <f t="shared" si="2"/>
        <v>2.5754000000000003E-2</v>
      </c>
      <c r="F168">
        <v>5142.2812050000002</v>
      </c>
      <c r="I168" t="s">
        <v>335</v>
      </c>
      <c r="J168">
        <v>5142.2812050000002</v>
      </c>
    </row>
    <row r="169" spans="1:10" hidden="1" x14ac:dyDescent="0.3">
      <c r="A169" t="s">
        <v>336</v>
      </c>
      <c r="B169" t="s">
        <v>337</v>
      </c>
      <c r="C169">
        <v>10.3</v>
      </c>
      <c r="D169">
        <v>10.5</v>
      </c>
      <c r="E169">
        <f t="shared" si="2"/>
        <v>-1.9999999999999928E-4</v>
      </c>
      <c r="F169">
        <v>20915.216520000002</v>
      </c>
      <c r="I169" t="s">
        <v>337</v>
      </c>
      <c r="J169">
        <v>20915.216520000002</v>
      </c>
    </row>
    <row r="170" spans="1:10" x14ac:dyDescent="0.3">
      <c r="A170" t="s">
        <v>338</v>
      </c>
      <c r="B170" t="s">
        <v>339</v>
      </c>
      <c r="C170">
        <v>32.859000000000002</v>
      </c>
      <c r="D170">
        <v>6.9829999999999997</v>
      </c>
      <c r="E170">
        <f t="shared" si="2"/>
        <v>2.5876E-2</v>
      </c>
      <c r="F170">
        <v>1491.1336879999999</v>
      </c>
      <c r="I170" t="s">
        <v>339</v>
      </c>
      <c r="J170">
        <v>1491.1336879999999</v>
      </c>
    </row>
    <row r="171" spans="1:10" x14ac:dyDescent="0.3">
      <c r="A171" t="s">
        <v>340</v>
      </c>
      <c r="B171" t="s">
        <v>341</v>
      </c>
      <c r="C171">
        <v>15.24</v>
      </c>
      <c r="D171">
        <v>6.0339999999999998</v>
      </c>
      <c r="E171">
        <f t="shared" si="2"/>
        <v>9.2059999999999989E-3</v>
      </c>
      <c r="F171">
        <v>26407.31669</v>
      </c>
      <c r="I171" t="s">
        <v>341</v>
      </c>
      <c r="J171">
        <v>26407.31669</v>
      </c>
    </row>
    <row r="172" spans="1:10" x14ac:dyDescent="0.3">
      <c r="A172" t="s">
        <v>342</v>
      </c>
      <c r="B172" t="s">
        <v>343</v>
      </c>
      <c r="C172">
        <v>10.854916680361061</v>
      </c>
      <c r="D172">
        <v>10.131769766434715</v>
      </c>
      <c r="E172">
        <f t="shared" si="2"/>
        <v>7.2314691392634598E-4</v>
      </c>
      <c r="F172">
        <v>62046.893250000001</v>
      </c>
      <c r="I172" t="s">
        <v>343</v>
      </c>
      <c r="J172">
        <v>62046.893250000001</v>
      </c>
    </row>
    <row r="173" spans="1:10" x14ac:dyDescent="0.3">
      <c r="A173" t="s">
        <v>344</v>
      </c>
      <c r="B173" t="s">
        <v>345</v>
      </c>
      <c r="C173">
        <v>27.439</v>
      </c>
      <c r="D173">
        <v>10.709</v>
      </c>
      <c r="E173">
        <f t="shared" si="2"/>
        <v>1.6730000000000002E-2</v>
      </c>
      <c r="F173">
        <v>9208.5830320000005</v>
      </c>
      <c r="I173" t="s">
        <v>345</v>
      </c>
      <c r="J173">
        <v>9208.5830320000005</v>
      </c>
    </row>
    <row r="174" spans="1:10" hidden="1" x14ac:dyDescent="0.3">
      <c r="A174" t="s">
        <v>346</v>
      </c>
      <c r="B174" t="s">
        <v>347</v>
      </c>
      <c r="C174">
        <v>14.3</v>
      </c>
      <c r="D174">
        <v>7.2</v>
      </c>
      <c r="E174">
        <f t="shared" si="2"/>
        <v>7.1000000000000004E-3</v>
      </c>
      <c r="F174">
        <v>0</v>
      </c>
      <c r="I174" t="s">
        <v>347</v>
      </c>
    </row>
    <row r="175" spans="1:10" x14ac:dyDescent="0.3">
      <c r="A175" t="s">
        <v>348</v>
      </c>
      <c r="B175" t="s">
        <v>349</v>
      </c>
      <c r="C175">
        <v>45.292999999999999</v>
      </c>
      <c r="D175">
        <v>8.141</v>
      </c>
      <c r="E175">
        <f t="shared" si="2"/>
        <v>3.7152000000000004E-2</v>
      </c>
      <c r="F175">
        <v>1186.5300110000001</v>
      </c>
      <c r="I175" t="s">
        <v>349</v>
      </c>
      <c r="J175">
        <v>1186.5300110000001</v>
      </c>
    </row>
    <row r="176" spans="1:10" x14ac:dyDescent="0.3">
      <c r="A176" t="s">
        <v>350</v>
      </c>
      <c r="B176" t="s">
        <v>351</v>
      </c>
      <c r="C176">
        <v>37.116999999999997</v>
      </c>
      <c r="D176">
        <v>13.083</v>
      </c>
      <c r="E176">
        <f t="shared" si="2"/>
        <v>2.4034E-2</v>
      </c>
      <c r="F176">
        <v>4922.6324519999998</v>
      </c>
      <c r="I176" t="s">
        <v>351</v>
      </c>
      <c r="J176">
        <v>4922.6324519999998</v>
      </c>
    </row>
    <row r="177" spans="1:10" x14ac:dyDescent="0.3">
      <c r="A177" t="s">
        <v>352</v>
      </c>
      <c r="B177" t="s">
        <v>353</v>
      </c>
      <c r="C177">
        <v>20.507000000000001</v>
      </c>
      <c r="D177">
        <v>4.859</v>
      </c>
      <c r="E177">
        <f t="shared" si="2"/>
        <v>1.5648000000000002E-2</v>
      </c>
      <c r="F177">
        <v>5692.0350669999998</v>
      </c>
      <c r="I177" t="s">
        <v>353</v>
      </c>
      <c r="J177">
        <v>5692.0350669999998</v>
      </c>
    </row>
    <row r="178" spans="1:10" x14ac:dyDescent="0.3">
      <c r="A178" t="s">
        <v>354</v>
      </c>
      <c r="B178" t="s">
        <v>355</v>
      </c>
      <c r="C178">
        <v>10.199999999999999</v>
      </c>
      <c r="D178">
        <v>9.8000000000000007</v>
      </c>
      <c r="E178">
        <f t="shared" si="2"/>
        <v>3.9999999999999856E-4</v>
      </c>
      <c r="F178">
        <v>57334.704960000003</v>
      </c>
      <c r="I178" t="s">
        <v>355</v>
      </c>
      <c r="J178">
        <v>57334.704960000003</v>
      </c>
    </row>
    <row r="179" spans="1:10" x14ac:dyDescent="0.3">
      <c r="A179" t="s">
        <v>356</v>
      </c>
      <c r="B179" t="s">
        <v>357</v>
      </c>
      <c r="C179">
        <v>10.4</v>
      </c>
      <c r="D179">
        <v>7.8</v>
      </c>
      <c r="E179">
        <f t="shared" si="2"/>
        <v>2.6000000000000007E-3</v>
      </c>
      <c r="F179">
        <v>65909.003030000007</v>
      </c>
      <c r="I179" t="s">
        <v>357</v>
      </c>
      <c r="J179">
        <v>65909.003030000007</v>
      </c>
    </row>
    <row r="180" spans="1:10" x14ac:dyDescent="0.3">
      <c r="A180" t="s">
        <v>358</v>
      </c>
      <c r="B180" t="s">
        <v>359</v>
      </c>
      <c r="C180">
        <v>20.402000000000001</v>
      </c>
      <c r="D180">
        <v>7.7759999999999998</v>
      </c>
      <c r="E180">
        <f t="shared" si="2"/>
        <v>1.2626000000000002E-2</v>
      </c>
      <c r="F180">
        <v>3853.680296</v>
      </c>
      <c r="I180" t="s">
        <v>359</v>
      </c>
      <c r="J180">
        <v>3853.680296</v>
      </c>
    </row>
    <row r="181" spans="1:10" x14ac:dyDescent="0.3">
      <c r="A181" t="s">
        <v>360</v>
      </c>
      <c r="B181" t="s">
        <v>361</v>
      </c>
      <c r="C181">
        <v>27.56</v>
      </c>
      <c r="D181">
        <v>6.633</v>
      </c>
      <c r="E181">
        <f t="shared" si="2"/>
        <v>2.0927000000000001E-2</v>
      </c>
      <c r="F181">
        <v>10989.622079999999</v>
      </c>
      <c r="I181" t="s">
        <v>361</v>
      </c>
      <c r="J181">
        <v>10989.622079999999</v>
      </c>
    </row>
    <row r="182" spans="1:10" x14ac:dyDescent="0.3">
      <c r="A182" t="s">
        <v>362</v>
      </c>
      <c r="B182" t="s">
        <v>363</v>
      </c>
      <c r="C182">
        <v>11.48</v>
      </c>
      <c r="D182">
        <v>6.83</v>
      </c>
      <c r="E182">
        <f t="shared" si="2"/>
        <v>4.6500000000000005E-3</v>
      </c>
      <c r="F182">
        <v>44041.90281</v>
      </c>
      <c r="I182" t="s">
        <v>363</v>
      </c>
      <c r="J182">
        <v>44041.90281</v>
      </c>
    </row>
    <row r="183" spans="1:10" x14ac:dyDescent="0.3">
      <c r="A183" t="s">
        <v>364</v>
      </c>
      <c r="B183" t="s">
        <v>365</v>
      </c>
      <c r="C183">
        <v>10.509594049912883</v>
      </c>
      <c r="D183">
        <v>9.9283797340967137</v>
      </c>
      <c r="E183">
        <f t="shared" si="2"/>
        <v>5.8121431581616893E-4</v>
      </c>
      <c r="F183">
        <v>45043.21832</v>
      </c>
      <c r="I183" t="s">
        <v>365</v>
      </c>
      <c r="J183">
        <v>45043.21832</v>
      </c>
    </row>
    <row r="184" spans="1:10" x14ac:dyDescent="0.3">
      <c r="A184" t="s">
        <v>366</v>
      </c>
      <c r="B184" t="s">
        <v>367</v>
      </c>
      <c r="C184">
        <v>18.419</v>
      </c>
      <c r="D184">
        <v>3.7959999999999998</v>
      </c>
      <c r="E184">
        <f t="shared" si="2"/>
        <v>1.4623000000000001E-2</v>
      </c>
      <c r="F184">
        <v>34294.764669999997</v>
      </c>
      <c r="I184" t="s">
        <v>367</v>
      </c>
      <c r="J184">
        <v>34294.764669999997</v>
      </c>
    </row>
    <row r="185" spans="1:10" x14ac:dyDescent="0.3">
      <c r="A185" t="s">
        <v>368</v>
      </c>
      <c r="B185" t="s">
        <v>369</v>
      </c>
      <c r="C185">
        <v>21.597047845565204</v>
      </c>
      <c r="D185">
        <v>8.342355896184932</v>
      </c>
      <c r="E185">
        <f t="shared" si="2"/>
        <v>1.3254691949380271E-2</v>
      </c>
      <c r="F185">
        <v>21695.268120000001</v>
      </c>
      <c r="I185" t="s">
        <v>369</v>
      </c>
      <c r="J185">
        <v>21695.268120000001</v>
      </c>
    </row>
    <row r="186" spans="1:10" x14ac:dyDescent="0.3">
      <c r="A186" t="s">
        <v>370</v>
      </c>
      <c r="B186" t="s">
        <v>371</v>
      </c>
      <c r="C186">
        <v>27.518999999999998</v>
      </c>
      <c r="D186">
        <v>7.1680000000000001</v>
      </c>
      <c r="E186">
        <f t="shared" si="2"/>
        <v>2.0350999999999998E-2</v>
      </c>
      <c r="F186">
        <v>5233.4595159999999</v>
      </c>
      <c r="I186" t="s">
        <v>371</v>
      </c>
      <c r="J186">
        <v>5233.4595159999999</v>
      </c>
    </row>
    <row r="187" spans="1:10" x14ac:dyDescent="0.3">
      <c r="A187" t="s">
        <v>372</v>
      </c>
      <c r="B187" t="s">
        <v>373</v>
      </c>
      <c r="C187">
        <v>17.692</v>
      </c>
      <c r="D187">
        <v>6.0670000000000002</v>
      </c>
      <c r="E187">
        <f t="shared" si="2"/>
        <v>1.1625E-2</v>
      </c>
      <c r="F187">
        <v>30416.79351</v>
      </c>
      <c r="I187" t="s">
        <v>373</v>
      </c>
      <c r="J187">
        <v>30416.79351</v>
      </c>
    </row>
    <row r="188" spans="1:10" x14ac:dyDescent="0.3">
      <c r="A188" t="s">
        <v>374</v>
      </c>
      <c r="B188" t="s">
        <v>375</v>
      </c>
      <c r="C188">
        <v>17.622</v>
      </c>
      <c r="D188">
        <v>7.9880000000000004</v>
      </c>
      <c r="E188">
        <f t="shared" si="2"/>
        <v>9.6340000000000002E-3</v>
      </c>
      <c r="F188">
        <v>12533.841420000001</v>
      </c>
      <c r="I188" t="s">
        <v>375</v>
      </c>
      <c r="J188">
        <v>12533.841420000001</v>
      </c>
    </row>
    <row r="189" spans="1:10" x14ac:dyDescent="0.3">
      <c r="A189" t="s">
        <v>376</v>
      </c>
      <c r="B189" t="s">
        <v>377</v>
      </c>
      <c r="C189">
        <v>21.812999999999999</v>
      </c>
      <c r="D189">
        <v>7.3109999999999999</v>
      </c>
      <c r="E189">
        <f t="shared" si="2"/>
        <v>1.4501999999999999E-2</v>
      </c>
      <c r="F189">
        <v>8095.5795669999998</v>
      </c>
      <c r="I189" t="s">
        <v>377</v>
      </c>
      <c r="J189">
        <v>8095.5795669999998</v>
      </c>
    </row>
    <row r="190" spans="1:10" x14ac:dyDescent="0.3">
      <c r="A190" t="s">
        <v>378</v>
      </c>
      <c r="B190" t="s">
        <v>379</v>
      </c>
      <c r="C190">
        <v>13.4</v>
      </c>
      <c r="D190">
        <v>10.199999999999999</v>
      </c>
      <c r="E190">
        <f t="shared" si="2"/>
        <v>3.200000000000001E-3</v>
      </c>
      <c r="F190">
        <v>14112.667890000001</v>
      </c>
      <c r="I190" t="s">
        <v>379</v>
      </c>
      <c r="J190">
        <v>14112.667890000001</v>
      </c>
    </row>
    <row r="191" spans="1:10" x14ac:dyDescent="0.3">
      <c r="A191" t="s">
        <v>380</v>
      </c>
      <c r="B191" t="s">
        <v>381</v>
      </c>
      <c r="C191">
        <v>25.513999999999999</v>
      </c>
      <c r="D191">
        <v>6.6829999999999998</v>
      </c>
      <c r="E191">
        <f t="shared" si="2"/>
        <v>1.8831000000000001E-2</v>
      </c>
      <c r="F191">
        <v>3637.9134399999998</v>
      </c>
      <c r="I191" t="s">
        <v>381</v>
      </c>
      <c r="J191">
        <v>3637.9134399999998</v>
      </c>
    </row>
    <row r="192" spans="1:10" hidden="1" x14ac:dyDescent="0.3">
      <c r="A192" t="s">
        <v>382</v>
      </c>
      <c r="B192" t="s">
        <v>383</v>
      </c>
      <c r="C192">
        <v>8.8000000000000007</v>
      </c>
      <c r="D192">
        <v>13.8</v>
      </c>
      <c r="E192">
        <f t="shared" si="2"/>
        <v>-5.0000000000000001E-3</v>
      </c>
      <c r="F192">
        <v>34944.040549999998</v>
      </c>
      <c r="I192" t="s">
        <v>383</v>
      </c>
      <c r="J192">
        <v>34944.040549999998</v>
      </c>
    </row>
    <row r="193" spans="1:10" x14ac:dyDescent="0.3">
      <c r="A193" t="s">
        <v>384</v>
      </c>
      <c r="B193" t="s">
        <v>385</v>
      </c>
      <c r="C193">
        <v>35.992340781180069</v>
      </c>
      <c r="D193">
        <v>9.0597013971439839</v>
      </c>
      <c r="E193">
        <f t="shared" si="2"/>
        <v>2.6932639384036085E-2</v>
      </c>
      <c r="F193">
        <v>3355.1430740000001</v>
      </c>
      <c r="I193" t="s">
        <v>385</v>
      </c>
      <c r="J193">
        <v>3355.1430740000001</v>
      </c>
    </row>
    <row r="194" spans="1:10" hidden="1" x14ac:dyDescent="0.3">
      <c r="A194" t="s">
        <v>386</v>
      </c>
      <c r="B194" t="s">
        <v>387</v>
      </c>
      <c r="C194">
        <v>5.9</v>
      </c>
      <c r="D194">
        <v>8.6</v>
      </c>
      <c r="E194">
        <f t="shared" si="2"/>
        <v>-2.6999999999999993E-3</v>
      </c>
      <c r="F194">
        <v>32766.66589</v>
      </c>
      <c r="I194" t="s">
        <v>387</v>
      </c>
      <c r="J194">
        <v>32766.66589</v>
      </c>
    </row>
    <row r="195" spans="1:10" hidden="1" x14ac:dyDescent="0.3">
      <c r="A195" t="s">
        <v>388</v>
      </c>
      <c r="B195" t="s">
        <v>389</v>
      </c>
      <c r="C195">
        <v>13.24</v>
      </c>
      <c r="D195">
        <v>9.3130000000000006</v>
      </c>
      <c r="E195">
        <f t="shared" ref="E195:E258" si="3">(C195-D195)/1000</f>
        <v>3.9269999999999999E-3</v>
      </c>
      <c r="F195">
        <v>0</v>
      </c>
      <c r="I195" t="s">
        <v>389</v>
      </c>
    </row>
    <row r="196" spans="1:10" hidden="1" x14ac:dyDescent="0.3">
      <c r="A196" t="s">
        <v>390</v>
      </c>
      <c r="B196" t="s">
        <v>391</v>
      </c>
      <c r="C196">
        <v>7.7</v>
      </c>
      <c r="D196">
        <v>12.1</v>
      </c>
      <c r="E196">
        <f t="shared" si="3"/>
        <v>-4.3999999999999994E-3</v>
      </c>
      <c r="F196">
        <v>33636.442320000002</v>
      </c>
      <c r="I196" t="s">
        <v>391</v>
      </c>
      <c r="J196">
        <v>33636.442320000002</v>
      </c>
    </row>
    <row r="197" spans="1:10" x14ac:dyDescent="0.3">
      <c r="A197" t="s">
        <v>392</v>
      </c>
      <c r="B197" t="s">
        <v>393</v>
      </c>
      <c r="C197">
        <v>20.626999999999999</v>
      </c>
      <c r="D197">
        <v>7.6379999999999999</v>
      </c>
      <c r="E197">
        <f t="shared" si="3"/>
        <v>1.2988999999999999E-2</v>
      </c>
      <c r="F197">
        <v>13676.39021</v>
      </c>
      <c r="I197" t="s">
        <v>393</v>
      </c>
      <c r="J197">
        <v>13676.39021</v>
      </c>
    </row>
    <row r="198" spans="1:10" x14ac:dyDescent="0.3">
      <c r="A198" t="s">
        <v>394</v>
      </c>
      <c r="B198" t="s">
        <v>395</v>
      </c>
      <c r="C198">
        <v>28.236000000000001</v>
      </c>
      <c r="D198">
        <v>3.8149999999999999</v>
      </c>
      <c r="E198">
        <f t="shared" si="3"/>
        <v>2.4420999999999998E-2</v>
      </c>
      <c r="F198">
        <v>5641.0443999999998</v>
      </c>
      <c r="I198" t="s">
        <v>395</v>
      </c>
      <c r="J198">
        <v>5641.0443999999998</v>
      </c>
    </row>
    <row r="199" spans="1:10" x14ac:dyDescent="0.3">
      <c r="A199" t="s">
        <v>396</v>
      </c>
      <c r="B199" t="s">
        <v>397</v>
      </c>
      <c r="C199">
        <v>24.705119341796262</v>
      </c>
      <c r="D199">
        <v>6.7575944716204495</v>
      </c>
      <c r="E199">
        <f t="shared" si="3"/>
        <v>1.7947524870175813E-2</v>
      </c>
      <c r="F199">
        <v>5910.0511900000001</v>
      </c>
      <c r="I199" t="s">
        <v>397</v>
      </c>
      <c r="J199">
        <v>5910.0511900000001</v>
      </c>
    </row>
    <row r="200" spans="1:10" hidden="1" x14ac:dyDescent="0.3">
      <c r="A200" t="s">
        <v>398</v>
      </c>
      <c r="B200" t="s">
        <v>399</v>
      </c>
      <c r="C200">
        <v>9.2598740349000934</v>
      </c>
      <c r="D200">
        <v>10.803114175240539</v>
      </c>
      <c r="E200">
        <f t="shared" si="3"/>
        <v>-1.5432401403404458E-3</v>
      </c>
      <c r="F200">
        <v>49256.938159999998</v>
      </c>
      <c r="I200" t="s">
        <v>399</v>
      </c>
      <c r="J200">
        <v>49256.938159999998</v>
      </c>
    </row>
    <row r="201" spans="1:10" hidden="1" x14ac:dyDescent="0.3">
      <c r="A201" t="s">
        <v>400</v>
      </c>
      <c r="B201" t="s">
        <v>401</v>
      </c>
      <c r="C201">
        <v>12.759</v>
      </c>
      <c r="D201">
        <v>5.3760000000000003</v>
      </c>
      <c r="E201">
        <f t="shared" si="3"/>
        <v>7.3829999999999998E-3</v>
      </c>
      <c r="F201">
        <v>0</v>
      </c>
      <c r="I201" t="s">
        <v>401</v>
      </c>
    </row>
    <row r="202" spans="1:10" x14ac:dyDescent="0.3">
      <c r="A202" t="s">
        <v>402</v>
      </c>
      <c r="B202" t="s">
        <v>403</v>
      </c>
      <c r="C202">
        <v>9.8160000000000007</v>
      </c>
      <c r="D202">
        <v>1.3109999999999999</v>
      </c>
      <c r="E202">
        <f t="shared" si="3"/>
        <v>8.5050000000000004E-3</v>
      </c>
      <c r="F202">
        <v>92895.340349999999</v>
      </c>
      <c r="I202" t="s">
        <v>403</v>
      </c>
      <c r="J202">
        <v>92895.340349999999</v>
      </c>
    </row>
    <row r="203" spans="1:10" hidden="1" x14ac:dyDescent="0.3">
      <c r="A203" t="s">
        <v>404</v>
      </c>
      <c r="B203" t="s">
        <v>405</v>
      </c>
      <c r="C203">
        <v>9.3000000000000007</v>
      </c>
      <c r="D203">
        <v>17.5</v>
      </c>
      <c r="E203">
        <f t="shared" si="3"/>
        <v>-8.199999999999999E-3</v>
      </c>
      <c r="F203">
        <v>30946.276549999999</v>
      </c>
      <c r="I203" t="s">
        <v>405</v>
      </c>
      <c r="J203">
        <v>30946.276549999999</v>
      </c>
    </row>
    <row r="204" spans="1:10" hidden="1" x14ac:dyDescent="0.3">
      <c r="A204" t="s">
        <v>406</v>
      </c>
      <c r="B204" t="s">
        <v>407</v>
      </c>
      <c r="C204">
        <v>9.6</v>
      </c>
      <c r="D204">
        <v>16.7</v>
      </c>
      <c r="E204">
        <f t="shared" si="3"/>
        <v>-7.0999999999999995E-3</v>
      </c>
      <c r="F204">
        <v>28057.03125</v>
      </c>
      <c r="I204" t="s">
        <v>407</v>
      </c>
      <c r="J204">
        <v>28057.03125</v>
      </c>
    </row>
    <row r="205" spans="1:10" x14ac:dyDescent="0.3">
      <c r="A205" t="s">
        <v>408</v>
      </c>
      <c r="B205" t="s">
        <v>409</v>
      </c>
      <c r="C205">
        <v>29.975999999999999</v>
      </c>
      <c r="D205">
        <v>6.28</v>
      </c>
      <c r="E205">
        <f t="shared" si="3"/>
        <v>2.3695999999999998E-2</v>
      </c>
      <c r="F205">
        <v>2237.5138069999998</v>
      </c>
      <c r="I205" t="s">
        <v>409</v>
      </c>
      <c r="J205">
        <v>2237.5138069999998</v>
      </c>
    </row>
    <row r="206" spans="1:10" x14ac:dyDescent="0.3">
      <c r="A206" t="s">
        <v>410</v>
      </c>
      <c r="B206" t="s">
        <v>411</v>
      </c>
      <c r="C206">
        <v>18.336560883426841</v>
      </c>
      <c r="D206">
        <v>8.7370087468618234</v>
      </c>
      <c r="E206">
        <f t="shared" si="3"/>
        <v>9.5995521365650188E-3</v>
      </c>
      <c r="F206">
        <v>6361.8044069999996</v>
      </c>
      <c r="I206" t="s">
        <v>411</v>
      </c>
      <c r="J206">
        <v>6361.8044069999996</v>
      </c>
    </row>
    <row r="207" spans="1:10" x14ac:dyDescent="0.3">
      <c r="A207" t="s">
        <v>412</v>
      </c>
      <c r="B207" t="s">
        <v>413</v>
      </c>
      <c r="C207">
        <v>17.472999999999999</v>
      </c>
      <c r="D207">
        <v>2.8639999999999999</v>
      </c>
      <c r="E207">
        <f t="shared" si="3"/>
        <v>1.4608999999999999E-2</v>
      </c>
      <c r="F207">
        <v>46768.432849999997</v>
      </c>
      <c r="I207" t="s">
        <v>413</v>
      </c>
      <c r="J207">
        <v>46768.432849999997</v>
      </c>
    </row>
    <row r="208" spans="1:10" x14ac:dyDescent="0.3">
      <c r="A208" t="s">
        <v>414</v>
      </c>
      <c r="B208" t="s">
        <v>415</v>
      </c>
      <c r="C208">
        <v>33.595999999999997</v>
      </c>
      <c r="D208">
        <v>6.7990000000000004</v>
      </c>
      <c r="E208">
        <f t="shared" si="3"/>
        <v>2.6796999999999998E-2</v>
      </c>
      <c r="F208">
        <v>3701.0690920000002</v>
      </c>
      <c r="I208" t="s">
        <v>415</v>
      </c>
      <c r="J208">
        <v>3701.0690920000002</v>
      </c>
    </row>
    <row r="209" spans="1:10" x14ac:dyDescent="0.3">
      <c r="A209" t="s">
        <v>416</v>
      </c>
      <c r="B209" t="s">
        <v>417</v>
      </c>
      <c r="C209">
        <v>32.573</v>
      </c>
      <c r="D209">
        <v>5.9219999999999997</v>
      </c>
      <c r="E209">
        <f t="shared" si="3"/>
        <v>2.6651000000000001E-2</v>
      </c>
      <c r="F209">
        <v>3511.637424</v>
      </c>
      <c r="I209" t="s">
        <v>417</v>
      </c>
      <c r="J209">
        <v>3511.637424</v>
      </c>
    </row>
    <row r="210" spans="1:10" x14ac:dyDescent="0.3">
      <c r="A210" t="s">
        <v>418</v>
      </c>
      <c r="B210" t="s">
        <v>419</v>
      </c>
      <c r="C210">
        <v>8.6</v>
      </c>
      <c r="D210">
        <v>5.8</v>
      </c>
      <c r="E210">
        <f t="shared" si="3"/>
        <v>2.8E-3</v>
      </c>
      <c r="F210">
        <v>107741.11840000001</v>
      </c>
      <c r="I210" t="s">
        <v>419</v>
      </c>
      <c r="J210">
        <v>107741.11840000001</v>
      </c>
    </row>
    <row r="211" spans="1:10" x14ac:dyDescent="0.3">
      <c r="A211" t="s">
        <v>420</v>
      </c>
      <c r="B211" t="s">
        <v>421</v>
      </c>
      <c r="C211">
        <v>29.785</v>
      </c>
      <c r="D211">
        <v>5.0279999999999996</v>
      </c>
      <c r="E211">
        <f t="shared" si="3"/>
        <v>2.4757000000000001E-2</v>
      </c>
      <c r="F211">
        <v>2397.3228239999999</v>
      </c>
      <c r="I211" t="s">
        <v>421</v>
      </c>
      <c r="J211">
        <v>2397.3228239999999</v>
      </c>
    </row>
    <row r="212" spans="1:10" x14ac:dyDescent="0.3">
      <c r="A212" t="s">
        <v>422</v>
      </c>
      <c r="B212" t="s">
        <v>423</v>
      </c>
      <c r="C212">
        <v>31.36</v>
      </c>
      <c r="D212">
        <v>9.1129999999999995</v>
      </c>
      <c r="E212">
        <f t="shared" si="3"/>
        <v>2.2246999999999999E-2</v>
      </c>
      <c r="F212">
        <v>1614.8598300000001</v>
      </c>
      <c r="I212" t="s">
        <v>423</v>
      </c>
      <c r="J212">
        <v>1614.8598300000001</v>
      </c>
    </row>
    <row r="213" spans="1:10" x14ac:dyDescent="0.3">
      <c r="A213" t="s">
        <v>424</v>
      </c>
      <c r="B213" t="s">
        <v>425</v>
      </c>
      <c r="C213">
        <v>16.024999999999999</v>
      </c>
      <c r="D213">
        <v>8.6609999999999996</v>
      </c>
      <c r="E213">
        <f t="shared" si="3"/>
        <v>7.363999999999999E-3</v>
      </c>
      <c r="F213">
        <v>9190.1737940000003</v>
      </c>
      <c r="I213" t="s">
        <v>425</v>
      </c>
      <c r="J213">
        <v>9190.1737940000003</v>
      </c>
    </row>
    <row r="214" spans="1:10" hidden="1" x14ac:dyDescent="0.3">
      <c r="A214" t="s">
        <v>426</v>
      </c>
      <c r="B214" t="s">
        <v>427</v>
      </c>
      <c r="C214">
        <v>6.2</v>
      </c>
      <c r="D214">
        <v>9.1</v>
      </c>
      <c r="E214">
        <f t="shared" si="3"/>
        <v>-2.8999999999999994E-3</v>
      </c>
      <c r="F214">
        <v>61609.012179999998</v>
      </c>
      <c r="I214" t="s">
        <v>427</v>
      </c>
      <c r="J214">
        <v>61609.012179999998</v>
      </c>
    </row>
    <row r="215" spans="1:10" x14ac:dyDescent="0.3">
      <c r="A215" t="s">
        <v>428</v>
      </c>
      <c r="B215" t="s">
        <v>429</v>
      </c>
      <c r="C215">
        <v>43.561</v>
      </c>
      <c r="D215">
        <v>11.596</v>
      </c>
      <c r="E215">
        <f t="shared" si="3"/>
        <v>3.1965E-2</v>
      </c>
      <c r="F215">
        <v>1458.2278630000001</v>
      </c>
      <c r="I215" t="s">
        <v>429</v>
      </c>
      <c r="J215">
        <v>1458.2278630000001</v>
      </c>
    </row>
    <row r="216" spans="1:10" hidden="1" x14ac:dyDescent="0.3">
      <c r="A216" t="s">
        <v>430</v>
      </c>
      <c r="B216" t="s">
        <v>431</v>
      </c>
      <c r="C216">
        <v>9.1</v>
      </c>
      <c r="D216">
        <v>20</v>
      </c>
      <c r="E216">
        <f t="shared" si="3"/>
        <v>-1.09E-2</v>
      </c>
      <c r="F216">
        <v>19860.310710000002</v>
      </c>
      <c r="I216" t="s">
        <v>431</v>
      </c>
      <c r="J216">
        <v>19860.310710000002</v>
      </c>
    </row>
    <row r="217" spans="1:10" x14ac:dyDescent="0.3">
      <c r="A217" t="s">
        <v>432</v>
      </c>
      <c r="B217" t="s">
        <v>433</v>
      </c>
      <c r="C217">
        <v>34.637104332398209</v>
      </c>
      <c r="D217">
        <v>9.1065001822547664</v>
      </c>
      <c r="E217">
        <f t="shared" si="3"/>
        <v>2.5530604150143441E-2</v>
      </c>
      <c r="F217">
        <v>3724.1652549999999</v>
      </c>
      <c r="I217" t="s">
        <v>433</v>
      </c>
      <c r="J217">
        <v>3724.1652549999999</v>
      </c>
    </row>
    <row r="218" spans="1:10" hidden="1" x14ac:dyDescent="0.3">
      <c r="A218" t="s">
        <v>434</v>
      </c>
      <c r="B218" t="s">
        <v>435</v>
      </c>
      <c r="C218">
        <v>29.106999999999999</v>
      </c>
      <c r="D218">
        <v>11.05</v>
      </c>
      <c r="E218">
        <f t="shared" si="3"/>
        <v>1.8057E-2</v>
      </c>
      <c r="F218">
        <v>0</v>
      </c>
      <c r="I218" t="s">
        <v>435</v>
      </c>
    </row>
    <row r="219" spans="1:10" x14ac:dyDescent="0.3">
      <c r="A219" t="s">
        <v>436</v>
      </c>
      <c r="B219" t="s">
        <v>437</v>
      </c>
      <c r="C219">
        <v>34.635605406947327</v>
      </c>
      <c r="D219">
        <v>9.1065164428425955</v>
      </c>
      <c r="E219">
        <f t="shared" si="3"/>
        <v>2.5529088964104728E-2</v>
      </c>
      <c r="F219">
        <v>3726.1951570000001</v>
      </c>
      <c r="I219" t="s">
        <v>437</v>
      </c>
      <c r="J219">
        <v>3726.1951570000001</v>
      </c>
    </row>
    <row r="220" spans="1:10" x14ac:dyDescent="0.3">
      <c r="A220" t="s">
        <v>438</v>
      </c>
      <c r="B220" t="s">
        <v>439</v>
      </c>
      <c r="C220">
        <v>20.379187283037911</v>
      </c>
      <c r="D220">
        <v>8.3505023722360328</v>
      </c>
      <c r="E220">
        <f t="shared" si="3"/>
        <v>1.2028684910801878E-2</v>
      </c>
      <c r="F220">
        <v>19707.49972</v>
      </c>
      <c r="I220" t="s">
        <v>439</v>
      </c>
      <c r="J220">
        <v>19707.49972</v>
      </c>
    </row>
    <row r="221" spans="1:10" x14ac:dyDescent="0.3">
      <c r="A221" t="s">
        <v>440</v>
      </c>
      <c r="B221" t="s">
        <v>441</v>
      </c>
      <c r="C221">
        <v>28.263000000000002</v>
      </c>
      <c r="D221">
        <v>6.3869999999999996</v>
      </c>
      <c r="E221">
        <f t="shared" si="3"/>
        <v>2.1876E-2</v>
      </c>
      <c r="F221">
        <v>3502.4352370000001</v>
      </c>
      <c r="I221" t="s">
        <v>441</v>
      </c>
      <c r="J221">
        <v>3502.4352370000001</v>
      </c>
    </row>
    <row r="222" spans="1:10" x14ac:dyDescent="0.3">
      <c r="A222" t="s">
        <v>442</v>
      </c>
      <c r="B222" t="s">
        <v>443</v>
      </c>
      <c r="C222">
        <v>18.154</v>
      </c>
      <c r="D222">
        <v>8.6669999999999998</v>
      </c>
      <c r="E222">
        <f t="shared" si="3"/>
        <v>9.4870000000000006E-3</v>
      </c>
      <c r="F222">
        <v>14811.23991</v>
      </c>
      <c r="I222" t="s">
        <v>443</v>
      </c>
      <c r="J222">
        <v>14811.23991</v>
      </c>
    </row>
    <row r="223" spans="1:10" hidden="1" x14ac:dyDescent="0.3">
      <c r="A223" t="s">
        <v>444</v>
      </c>
      <c r="B223" t="s">
        <v>445</v>
      </c>
      <c r="C223">
        <v>10.4</v>
      </c>
      <c r="D223">
        <v>13.5</v>
      </c>
      <c r="E223">
        <f t="shared" si="3"/>
        <v>-3.0999999999999995E-3</v>
      </c>
      <c r="F223">
        <v>32512.695179999999</v>
      </c>
      <c r="I223" t="s">
        <v>445</v>
      </c>
      <c r="J223">
        <v>32512.695179999999</v>
      </c>
    </row>
    <row r="224" spans="1:10" hidden="1" x14ac:dyDescent="0.3">
      <c r="A224" t="s">
        <v>446</v>
      </c>
      <c r="B224" t="s">
        <v>447</v>
      </c>
      <c r="C224">
        <v>9</v>
      </c>
      <c r="D224">
        <v>11</v>
      </c>
      <c r="E224">
        <f t="shared" si="3"/>
        <v>-2E-3</v>
      </c>
      <c r="F224">
        <v>40104.359259999997</v>
      </c>
      <c r="I224" t="s">
        <v>447</v>
      </c>
      <c r="J224">
        <v>40104.359259999997</v>
      </c>
    </row>
    <row r="225" spans="1:10" x14ac:dyDescent="0.3">
      <c r="A225" t="s">
        <v>448</v>
      </c>
      <c r="B225" t="s">
        <v>449</v>
      </c>
      <c r="C225">
        <v>11</v>
      </c>
      <c r="D225">
        <v>8.8000000000000007</v>
      </c>
      <c r="E225">
        <f t="shared" si="3"/>
        <v>2.1999999999999993E-3</v>
      </c>
      <c r="F225">
        <v>54160.367440000002</v>
      </c>
      <c r="I225" t="s">
        <v>449</v>
      </c>
      <c r="J225">
        <v>54160.367440000002</v>
      </c>
    </row>
    <row r="226" spans="1:10" x14ac:dyDescent="0.3">
      <c r="A226" t="s">
        <v>450</v>
      </c>
      <c r="B226" t="s">
        <v>451</v>
      </c>
      <c r="C226">
        <v>24.134</v>
      </c>
      <c r="D226">
        <v>11.356</v>
      </c>
      <c r="E226">
        <f t="shared" si="3"/>
        <v>1.2778000000000001E-2</v>
      </c>
      <c r="F226">
        <v>9086.7013480000005</v>
      </c>
      <c r="I226" t="s">
        <v>451</v>
      </c>
      <c r="J226">
        <v>9086.7013480000005</v>
      </c>
    </row>
    <row r="227" spans="1:10" x14ac:dyDescent="0.3">
      <c r="A227" t="s">
        <v>452</v>
      </c>
      <c r="B227" t="s">
        <v>453</v>
      </c>
      <c r="C227">
        <v>10.5</v>
      </c>
      <c r="D227">
        <v>6.4</v>
      </c>
      <c r="E227">
        <f t="shared" si="3"/>
        <v>4.0999999999999995E-3</v>
      </c>
      <c r="F227">
        <v>38360.528689999999</v>
      </c>
      <c r="I227" t="s">
        <v>453</v>
      </c>
      <c r="J227">
        <v>38360.528689999999</v>
      </c>
    </row>
    <row r="228" spans="1:10" x14ac:dyDescent="0.3">
      <c r="A228" t="s">
        <v>454</v>
      </c>
      <c r="B228" t="s">
        <v>455</v>
      </c>
      <c r="C228">
        <v>16.8</v>
      </c>
      <c r="D228">
        <v>9.3000000000000007</v>
      </c>
      <c r="E228">
        <f t="shared" si="3"/>
        <v>7.4999999999999997E-3</v>
      </c>
      <c r="F228">
        <v>27928.372869999999</v>
      </c>
      <c r="I228" t="s">
        <v>455</v>
      </c>
      <c r="J228">
        <v>27928.372869999999</v>
      </c>
    </row>
    <row r="229" spans="1:10" hidden="1" x14ac:dyDescent="0.3">
      <c r="A229" t="s">
        <v>456</v>
      </c>
      <c r="B229" t="s">
        <v>457</v>
      </c>
      <c r="C229">
        <v>20.111000000000001</v>
      </c>
      <c r="D229">
        <v>5.117</v>
      </c>
      <c r="E229">
        <f t="shared" si="3"/>
        <v>1.4994E-2</v>
      </c>
      <c r="F229">
        <v>0</v>
      </c>
      <c r="I229" t="s">
        <v>457</v>
      </c>
    </row>
    <row r="230" spans="1:10" x14ac:dyDescent="0.3">
      <c r="A230" t="s">
        <v>458</v>
      </c>
      <c r="B230" t="s">
        <v>459</v>
      </c>
      <c r="C230">
        <v>12.476000000000001</v>
      </c>
      <c r="D230">
        <v>9.2409999999999997</v>
      </c>
      <c r="E230">
        <f t="shared" si="3"/>
        <v>3.2350000000000013E-3</v>
      </c>
      <c r="F230">
        <v>19763.544620000001</v>
      </c>
      <c r="I230" t="s">
        <v>459</v>
      </c>
      <c r="J230">
        <v>19763.544620000001</v>
      </c>
    </row>
    <row r="231" spans="1:10" x14ac:dyDescent="0.3">
      <c r="A231" t="s">
        <v>460</v>
      </c>
      <c r="B231" t="s">
        <v>461</v>
      </c>
      <c r="C231">
        <v>43.356999999999999</v>
      </c>
      <c r="D231">
        <v>12.504</v>
      </c>
      <c r="E231">
        <f t="shared" si="3"/>
        <v>3.0853000000000002E-2</v>
      </c>
      <c r="F231">
        <v>1425.494512</v>
      </c>
      <c r="I231" t="s">
        <v>461</v>
      </c>
      <c r="J231">
        <v>1425.494512</v>
      </c>
    </row>
    <row r="232" spans="1:10" x14ac:dyDescent="0.3">
      <c r="A232" t="s">
        <v>462</v>
      </c>
      <c r="B232" t="s">
        <v>463</v>
      </c>
      <c r="C232">
        <v>10.510229784647967</v>
      </c>
      <c r="D232">
        <v>7.6341305982030514</v>
      </c>
      <c r="E232">
        <f t="shared" si="3"/>
        <v>2.8760991864449155E-3</v>
      </c>
      <c r="F232">
        <v>15589.942639999999</v>
      </c>
      <c r="I232" t="s">
        <v>463</v>
      </c>
      <c r="J232">
        <v>15589.942639999999</v>
      </c>
    </row>
    <row r="233" spans="1:10" hidden="1" x14ac:dyDescent="0.3">
      <c r="A233" t="s">
        <v>464</v>
      </c>
      <c r="B233" t="s">
        <v>465</v>
      </c>
      <c r="C233">
        <v>12.812651927622124</v>
      </c>
      <c r="D233">
        <v>12.858628582744487</v>
      </c>
      <c r="E233">
        <f t="shared" si="3"/>
        <v>-4.5976655122363044E-5</v>
      </c>
      <c r="F233">
        <v>24251.695380000001</v>
      </c>
      <c r="I233" t="s">
        <v>465</v>
      </c>
      <c r="J233">
        <v>24251.695380000001</v>
      </c>
    </row>
    <row r="234" spans="1:10" x14ac:dyDescent="0.3">
      <c r="A234" t="s">
        <v>466</v>
      </c>
      <c r="B234" t="s">
        <v>467</v>
      </c>
      <c r="C234">
        <v>31.856000000000002</v>
      </c>
      <c r="D234">
        <v>8.1679999999999993</v>
      </c>
      <c r="E234">
        <f t="shared" si="3"/>
        <v>2.3688000000000001E-2</v>
      </c>
      <c r="F234">
        <v>2130.858917</v>
      </c>
      <c r="I234" t="s">
        <v>467</v>
      </c>
      <c r="J234">
        <v>2130.858917</v>
      </c>
    </row>
    <row r="235" spans="1:10" x14ac:dyDescent="0.3">
      <c r="A235" t="s">
        <v>468</v>
      </c>
      <c r="B235" t="s">
        <v>469</v>
      </c>
      <c r="C235">
        <v>8.9990000000000006</v>
      </c>
      <c r="D235">
        <v>7.9219999999999997</v>
      </c>
      <c r="E235">
        <f t="shared" si="3"/>
        <v>1.0770000000000009E-3</v>
      </c>
      <c r="F235">
        <v>17087.210950000001</v>
      </c>
      <c r="I235" t="s">
        <v>469</v>
      </c>
      <c r="J235">
        <v>17087.210950000001</v>
      </c>
    </row>
    <row r="236" spans="1:10" x14ac:dyDescent="0.3">
      <c r="A236" t="s">
        <v>470</v>
      </c>
      <c r="B236" t="s">
        <v>471</v>
      </c>
      <c r="C236">
        <v>26.748999999999999</v>
      </c>
      <c r="D236">
        <v>4.548</v>
      </c>
      <c r="E236">
        <f t="shared" si="3"/>
        <v>2.2201000000000002E-2</v>
      </c>
      <c r="F236">
        <v>3910.4627180000002</v>
      </c>
      <c r="I236" t="s">
        <v>471</v>
      </c>
      <c r="J236">
        <v>3910.4627180000002</v>
      </c>
    </row>
    <row r="237" spans="1:10" x14ac:dyDescent="0.3">
      <c r="A237" t="s">
        <v>472</v>
      </c>
      <c r="B237" t="s">
        <v>473</v>
      </c>
      <c r="C237">
        <v>21.591999999999999</v>
      </c>
      <c r="D237">
        <v>6.585</v>
      </c>
      <c r="E237">
        <f t="shared" si="3"/>
        <v>1.5006999999999998E-2</v>
      </c>
      <c r="F237">
        <v>14696.823609999999</v>
      </c>
      <c r="I237" t="s">
        <v>473</v>
      </c>
      <c r="J237">
        <v>14696.823609999999</v>
      </c>
    </row>
    <row r="238" spans="1:10" x14ac:dyDescent="0.3">
      <c r="A238" t="s">
        <v>474</v>
      </c>
      <c r="B238" t="s">
        <v>475</v>
      </c>
      <c r="C238">
        <v>14.935255541572118</v>
      </c>
      <c r="D238">
        <v>8.3157648751203279</v>
      </c>
      <c r="E238">
        <f t="shared" si="3"/>
        <v>6.6194906664517909E-3</v>
      </c>
      <c r="F238">
        <v>15886.24613</v>
      </c>
      <c r="I238" t="s">
        <v>475</v>
      </c>
      <c r="J238">
        <v>15886.24613</v>
      </c>
    </row>
    <row r="239" spans="1:10" x14ac:dyDescent="0.3">
      <c r="A239" t="s">
        <v>476</v>
      </c>
      <c r="B239" t="s">
        <v>477</v>
      </c>
      <c r="C239">
        <v>24.943999999999999</v>
      </c>
      <c r="D239">
        <v>7.2329999999999997</v>
      </c>
      <c r="E239">
        <f t="shared" si="3"/>
        <v>1.7710999999999998E-2</v>
      </c>
      <c r="F239">
        <v>5038.9256509999996</v>
      </c>
      <c r="I239" t="s">
        <v>477</v>
      </c>
      <c r="J239">
        <v>5038.9256509999996</v>
      </c>
    </row>
    <row r="240" spans="1:10" x14ac:dyDescent="0.3">
      <c r="A240" t="s">
        <v>478</v>
      </c>
      <c r="B240" t="s">
        <v>479</v>
      </c>
      <c r="C240">
        <v>20.740724223314675</v>
      </c>
      <c r="D240">
        <v>5.9675878665685955</v>
      </c>
      <c r="E240">
        <f t="shared" si="3"/>
        <v>1.477313635674608E-2</v>
      </c>
      <c r="F240">
        <v>10602.241669999999</v>
      </c>
      <c r="I240" t="s">
        <v>479</v>
      </c>
      <c r="J240">
        <v>10602.241669999999</v>
      </c>
    </row>
    <row r="241" spans="1:10" x14ac:dyDescent="0.3">
      <c r="A241" t="s">
        <v>480</v>
      </c>
      <c r="B241" t="s">
        <v>481</v>
      </c>
      <c r="C241">
        <v>23.045000000000002</v>
      </c>
      <c r="D241">
        <v>6.97</v>
      </c>
      <c r="E241">
        <f t="shared" si="3"/>
        <v>1.6075000000000002E-2</v>
      </c>
      <c r="F241">
        <v>6142.9635369999996</v>
      </c>
      <c r="I241" t="s">
        <v>481</v>
      </c>
      <c r="J241">
        <v>6142.9635369999996</v>
      </c>
    </row>
    <row r="242" spans="1:10" x14ac:dyDescent="0.3">
      <c r="A242" t="s">
        <v>482</v>
      </c>
      <c r="B242" t="s">
        <v>483</v>
      </c>
      <c r="C242">
        <v>18.336560883426841</v>
      </c>
      <c r="D242">
        <v>8.7370087468618234</v>
      </c>
      <c r="E242">
        <f t="shared" si="3"/>
        <v>9.5995521365650188E-3</v>
      </c>
      <c r="F242">
        <v>6361.8044069999996</v>
      </c>
      <c r="I242" t="s">
        <v>483</v>
      </c>
      <c r="J242">
        <v>6361.8044069999996</v>
      </c>
    </row>
    <row r="243" spans="1:10" x14ac:dyDescent="0.3">
      <c r="A243" t="s">
        <v>484</v>
      </c>
      <c r="B243" t="s">
        <v>485</v>
      </c>
      <c r="C243">
        <v>34.635605406947327</v>
      </c>
      <c r="D243">
        <v>9.1065164428425955</v>
      </c>
      <c r="E243">
        <f t="shared" si="3"/>
        <v>2.5529088964104728E-2</v>
      </c>
      <c r="F243">
        <v>3726.1951570000001</v>
      </c>
      <c r="I243" t="s">
        <v>485</v>
      </c>
      <c r="J243">
        <v>3726.1951570000001</v>
      </c>
    </row>
    <row r="244" spans="1:10" x14ac:dyDescent="0.3">
      <c r="A244" t="s">
        <v>486</v>
      </c>
      <c r="B244" t="s">
        <v>487</v>
      </c>
      <c r="C244">
        <v>11.686999999999999</v>
      </c>
      <c r="D244">
        <v>9.1310000000000002</v>
      </c>
      <c r="E244">
        <f t="shared" si="3"/>
        <v>2.5559999999999992E-3</v>
      </c>
      <c r="F244">
        <v>23036.256020000001</v>
      </c>
      <c r="I244" t="s">
        <v>487</v>
      </c>
      <c r="J244">
        <v>23036.256020000001</v>
      </c>
    </row>
    <row r="245" spans="1:10" x14ac:dyDescent="0.3">
      <c r="A245" t="s">
        <v>488</v>
      </c>
      <c r="B245" t="s">
        <v>489</v>
      </c>
      <c r="C245">
        <v>16.093</v>
      </c>
      <c r="D245">
        <v>7.8840000000000003</v>
      </c>
      <c r="E245">
        <f t="shared" si="3"/>
        <v>8.2089999999999993E-3</v>
      </c>
      <c r="F245">
        <v>10395.913560000001</v>
      </c>
      <c r="I245" t="s">
        <v>489</v>
      </c>
      <c r="J245">
        <v>10395.913560000001</v>
      </c>
    </row>
    <row r="246" spans="1:10" x14ac:dyDescent="0.3">
      <c r="A246" t="s">
        <v>490</v>
      </c>
      <c r="B246" t="s">
        <v>491</v>
      </c>
      <c r="C246">
        <v>14.678000000000001</v>
      </c>
      <c r="D246">
        <v>6.3979999999999997</v>
      </c>
      <c r="E246">
        <f t="shared" si="3"/>
        <v>8.2800000000000009E-3</v>
      </c>
      <c r="F246">
        <v>31722.15972</v>
      </c>
      <c r="I246" t="s">
        <v>491</v>
      </c>
      <c r="J246">
        <v>31722.15972</v>
      </c>
    </row>
    <row r="247" spans="1:10" x14ac:dyDescent="0.3">
      <c r="A247" t="s">
        <v>492</v>
      </c>
      <c r="B247" t="s">
        <v>493</v>
      </c>
      <c r="C247">
        <v>23.484000000000002</v>
      </c>
      <c r="D247">
        <v>10.159000000000001</v>
      </c>
      <c r="E247">
        <f t="shared" si="3"/>
        <v>1.3325000000000002E-2</v>
      </c>
      <c r="F247">
        <v>4604.4020350000001</v>
      </c>
      <c r="I247" t="s">
        <v>493</v>
      </c>
      <c r="J247">
        <v>4604.4020350000001</v>
      </c>
    </row>
    <row r="248" spans="1:10" x14ac:dyDescent="0.3">
      <c r="A248" t="s">
        <v>494</v>
      </c>
      <c r="B248" t="s">
        <v>495</v>
      </c>
      <c r="C248">
        <v>36.21</v>
      </c>
      <c r="D248">
        <v>6.2220000000000004</v>
      </c>
      <c r="E248">
        <f t="shared" si="3"/>
        <v>2.9988000000000001E-2</v>
      </c>
      <c r="F248">
        <v>2584.3977049999999</v>
      </c>
      <c r="I248" t="s">
        <v>495</v>
      </c>
      <c r="J248">
        <v>2584.3977049999999</v>
      </c>
    </row>
    <row r="249" spans="1:10" x14ac:dyDescent="0.3">
      <c r="A249" t="s">
        <v>496</v>
      </c>
      <c r="B249" t="s">
        <v>497</v>
      </c>
      <c r="C249">
        <v>36.795000000000002</v>
      </c>
      <c r="D249">
        <v>5.8769999999999998</v>
      </c>
      <c r="E249">
        <f t="shared" si="3"/>
        <v>3.0918000000000005E-2</v>
      </c>
      <c r="F249">
        <v>2246.414111</v>
      </c>
      <c r="I249" t="s">
        <v>497</v>
      </c>
      <c r="J249">
        <v>2246.414111</v>
      </c>
    </row>
    <row r="250" spans="1:10" hidden="1" x14ac:dyDescent="0.3">
      <c r="A250" t="s">
        <v>498</v>
      </c>
      <c r="B250" t="s">
        <v>499</v>
      </c>
      <c r="C250">
        <v>7.3</v>
      </c>
      <c r="D250">
        <v>18.5</v>
      </c>
      <c r="E250">
        <f t="shared" si="3"/>
        <v>-1.12E-2</v>
      </c>
      <c r="F250">
        <v>12949.32617</v>
      </c>
      <c r="I250" t="s">
        <v>499</v>
      </c>
      <c r="J250">
        <v>12949.32617</v>
      </c>
    </row>
    <row r="251" spans="1:10" x14ac:dyDescent="0.3">
      <c r="A251" t="s">
        <v>500</v>
      </c>
      <c r="B251" t="s">
        <v>501</v>
      </c>
      <c r="C251">
        <v>11.116020588256655</v>
      </c>
      <c r="D251">
        <v>8.422782394469353</v>
      </c>
      <c r="E251">
        <f t="shared" si="3"/>
        <v>2.6932381937873019E-3</v>
      </c>
      <c r="F251">
        <v>17634.265820000001</v>
      </c>
      <c r="I251" t="s">
        <v>501</v>
      </c>
      <c r="J251">
        <v>17634.265820000001</v>
      </c>
    </row>
    <row r="252" spans="1:10" hidden="1" x14ac:dyDescent="0.3">
      <c r="A252" t="s">
        <v>502</v>
      </c>
      <c r="B252" t="s">
        <v>503</v>
      </c>
      <c r="C252">
        <v>10.473000000000001</v>
      </c>
      <c r="D252">
        <v>12.162000000000001</v>
      </c>
      <c r="E252">
        <f t="shared" si="3"/>
        <v>-1.689E-3</v>
      </c>
      <c r="F252">
        <v>23257.256410000002</v>
      </c>
      <c r="I252" t="s">
        <v>503</v>
      </c>
      <c r="J252">
        <v>23257.256410000002</v>
      </c>
    </row>
    <row r="253" spans="1:10" x14ac:dyDescent="0.3">
      <c r="A253" t="s">
        <v>504</v>
      </c>
      <c r="B253" t="s">
        <v>505</v>
      </c>
      <c r="C253">
        <v>11</v>
      </c>
      <c r="D253">
        <v>10.4</v>
      </c>
      <c r="E253">
        <f t="shared" si="3"/>
        <v>5.9999999999999962E-4</v>
      </c>
      <c r="F253">
        <v>63635.823810000002</v>
      </c>
      <c r="I253" t="s">
        <v>505</v>
      </c>
      <c r="J253">
        <v>63635.823810000002</v>
      </c>
    </row>
    <row r="254" spans="1:10" x14ac:dyDescent="0.3">
      <c r="A254" t="s">
        <v>506</v>
      </c>
      <c r="B254" t="s">
        <v>507</v>
      </c>
      <c r="C254">
        <v>25.9</v>
      </c>
      <c r="D254">
        <v>5</v>
      </c>
      <c r="E254">
        <f t="shared" si="3"/>
        <v>2.0899999999999998E-2</v>
      </c>
      <c r="F254">
        <v>7800.5015009999997</v>
      </c>
      <c r="I254" t="s">
        <v>507</v>
      </c>
      <c r="J254">
        <v>7800.5015009999997</v>
      </c>
    </row>
    <row r="255" spans="1:10" hidden="1" x14ac:dyDescent="0.3">
      <c r="A255" t="s">
        <v>508</v>
      </c>
      <c r="B255" t="s">
        <v>509</v>
      </c>
      <c r="C255">
        <v>12.901</v>
      </c>
      <c r="D255">
        <v>13.425000000000001</v>
      </c>
      <c r="E255">
        <f t="shared" si="3"/>
        <v>-5.2400000000000092E-4</v>
      </c>
      <c r="F255">
        <v>13839.46405</v>
      </c>
      <c r="I255" t="s">
        <v>509</v>
      </c>
      <c r="J255">
        <v>13839.46405</v>
      </c>
    </row>
    <row r="256" spans="1:10" hidden="1" x14ac:dyDescent="0.3">
      <c r="A256" t="s">
        <v>510</v>
      </c>
      <c r="B256" t="s">
        <v>511</v>
      </c>
      <c r="C256">
        <v>15.877000000000001</v>
      </c>
      <c r="D256">
        <v>8.1240000000000006</v>
      </c>
      <c r="E256">
        <f t="shared" si="3"/>
        <v>7.7530000000000003E-3</v>
      </c>
      <c r="F256">
        <v>0</v>
      </c>
      <c r="I256" t="s">
        <v>511</v>
      </c>
    </row>
    <row r="257" spans="1:10" hidden="1" x14ac:dyDescent="0.3">
      <c r="A257" t="s">
        <v>512</v>
      </c>
      <c r="B257" t="s">
        <v>513</v>
      </c>
      <c r="C257">
        <v>7.6340000000000003</v>
      </c>
      <c r="D257">
        <v>7.6130000000000004</v>
      </c>
      <c r="E257">
        <f t="shared" si="3"/>
        <v>2.0999999999999907E-5</v>
      </c>
      <c r="F257">
        <v>0</v>
      </c>
      <c r="I257" t="s">
        <v>513</v>
      </c>
    </row>
    <row r="258" spans="1:10" hidden="1" x14ac:dyDescent="0.3">
      <c r="A258" t="s">
        <v>514</v>
      </c>
      <c r="B258" t="s">
        <v>515</v>
      </c>
      <c r="C258">
        <v>11.8</v>
      </c>
      <c r="D258">
        <v>8.6</v>
      </c>
      <c r="E258">
        <f t="shared" si="3"/>
        <v>3.200000000000001E-3</v>
      </c>
      <c r="F258">
        <v>0</v>
      </c>
      <c r="I258" t="s">
        <v>515</v>
      </c>
    </row>
    <row r="259" spans="1:10" x14ac:dyDescent="0.3">
      <c r="A259" t="s">
        <v>516</v>
      </c>
      <c r="B259" t="s">
        <v>517</v>
      </c>
      <c r="C259">
        <v>15.007999999999999</v>
      </c>
      <c r="D259">
        <v>7.3170000000000002</v>
      </c>
      <c r="E259">
        <f t="shared" ref="E259:E267" si="4">(C259-D259)/1000</f>
        <v>7.6909999999999991E-3</v>
      </c>
      <c r="F259">
        <v>10628.21961</v>
      </c>
      <c r="I259" t="s">
        <v>517</v>
      </c>
      <c r="J259">
        <v>10628.21961</v>
      </c>
    </row>
    <row r="260" spans="1:10" x14ac:dyDescent="0.3">
      <c r="A260" t="s">
        <v>518</v>
      </c>
      <c r="B260" t="s">
        <v>519</v>
      </c>
      <c r="C260">
        <v>29.437999999999999</v>
      </c>
      <c r="D260">
        <v>5.3949999999999996</v>
      </c>
      <c r="E260">
        <f t="shared" si="4"/>
        <v>2.4042999999999998E-2</v>
      </c>
      <c r="F260">
        <v>2800.4938659999998</v>
      </c>
      <c r="I260" t="s">
        <v>519</v>
      </c>
      <c r="J260">
        <v>2800.4938659999998</v>
      </c>
    </row>
    <row r="261" spans="1:10" x14ac:dyDescent="0.3">
      <c r="A261" t="s">
        <v>520</v>
      </c>
      <c r="B261" t="s">
        <v>521</v>
      </c>
      <c r="C261">
        <v>16.938655908677475</v>
      </c>
      <c r="D261">
        <v>8.7246211382522834</v>
      </c>
      <c r="E261">
        <f t="shared" si="4"/>
        <v>8.2140347704251927E-3</v>
      </c>
      <c r="F261">
        <v>17087.1921</v>
      </c>
      <c r="I261" t="s">
        <v>521</v>
      </c>
      <c r="J261">
        <v>17087.1921</v>
      </c>
    </row>
    <row r="262" spans="1:10" x14ac:dyDescent="0.3">
      <c r="A262" t="s">
        <v>522</v>
      </c>
      <c r="B262" t="s">
        <v>523</v>
      </c>
      <c r="C262">
        <v>27.254000000000001</v>
      </c>
      <c r="D262">
        <v>5.343</v>
      </c>
      <c r="E262">
        <f t="shared" si="4"/>
        <v>2.1911E-2</v>
      </c>
      <c r="F262">
        <v>5534.5657899999997</v>
      </c>
      <c r="I262" t="s">
        <v>523</v>
      </c>
      <c r="J262">
        <v>5534.5657899999997</v>
      </c>
    </row>
    <row r="263" spans="1:10" x14ac:dyDescent="0.3">
      <c r="A263" t="s">
        <v>524</v>
      </c>
      <c r="B263" t="s">
        <v>525</v>
      </c>
      <c r="C263">
        <v>11.143000000000001</v>
      </c>
      <c r="D263">
        <v>7.22</v>
      </c>
      <c r="E263">
        <f t="shared" si="4"/>
        <v>3.9230000000000011E-3</v>
      </c>
      <c r="F263">
        <v>11884.18137</v>
      </c>
      <c r="I263" t="s">
        <v>525</v>
      </c>
      <c r="J263">
        <v>11884.18137</v>
      </c>
    </row>
    <row r="264" spans="1:10" hidden="1" x14ac:dyDescent="0.3">
      <c r="A264" t="s">
        <v>526</v>
      </c>
      <c r="B264" t="s">
        <v>527</v>
      </c>
      <c r="C264">
        <v>30.544</v>
      </c>
      <c r="D264">
        <v>6.8449999999999998</v>
      </c>
      <c r="E264">
        <f t="shared" si="4"/>
        <v>2.3699000000000001E-2</v>
      </c>
      <c r="F264">
        <v>0</v>
      </c>
      <c r="I264" t="s">
        <v>527</v>
      </c>
    </row>
    <row r="265" spans="1:10" x14ac:dyDescent="0.3">
      <c r="A265" t="s">
        <v>528</v>
      </c>
      <c r="B265" t="s">
        <v>529</v>
      </c>
      <c r="C265">
        <v>19.821000000000002</v>
      </c>
      <c r="D265">
        <v>11.432</v>
      </c>
      <c r="E265">
        <f t="shared" si="4"/>
        <v>8.3890000000000006E-3</v>
      </c>
      <c r="F265">
        <v>13337.790129999999</v>
      </c>
      <c r="I265" t="s">
        <v>529</v>
      </c>
      <c r="J265">
        <v>13337.790129999999</v>
      </c>
    </row>
    <row r="266" spans="1:10" x14ac:dyDescent="0.3">
      <c r="A266" t="s">
        <v>530</v>
      </c>
      <c r="B266" t="s">
        <v>531</v>
      </c>
      <c r="C266">
        <v>34.511000000000003</v>
      </c>
      <c r="D266">
        <v>6.9729999999999999</v>
      </c>
      <c r="E266">
        <f t="shared" si="4"/>
        <v>2.7538000000000003E-2</v>
      </c>
      <c r="F266">
        <v>3287.4205240000001</v>
      </c>
      <c r="I266" t="s">
        <v>531</v>
      </c>
      <c r="J266">
        <v>3287.4205240000001</v>
      </c>
    </row>
    <row r="267" spans="1:10" x14ac:dyDescent="0.3">
      <c r="A267" t="s">
        <v>532</v>
      </c>
      <c r="B267" t="s">
        <v>533</v>
      </c>
      <c r="C267">
        <v>30.536999999999999</v>
      </c>
      <c r="D267">
        <v>9.0570000000000004</v>
      </c>
      <c r="E267">
        <f t="shared" si="4"/>
        <v>2.1479999999999996E-2</v>
      </c>
      <c r="F267">
        <v>2115.1445549999999</v>
      </c>
      <c r="I267" t="s">
        <v>533</v>
      </c>
      <c r="J267">
        <v>2115.1445549999999</v>
      </c>
    </row>
  </sheetData>
  <autoFilter ref="A1:J267" xr:uid="{00000000-0001-0000-0000-000000000000}">
    <filterColumn colId="4">
      <customFilters>
        <customFilter operator="greaterThan" val="0"/>
      </customFilters>
    </filterColumn>
    <filterColumn colId="5">
      <customFilters>
        <customFilter operator="notEqual" val="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9073-FA10-4F60-99F0-9B55A9BBE8DA}">
  <dimension ref="A1:D196"/>
  <sheetViews>
    <sheetView tabSelected="1" topLeftCell="A183" workbookViewId="0">
      <selection activeCell="C2" sqref="C2:D196"/>
    </sheetView>
  </sheetViews>
  <sheetFormatPr defaultRowHeight="14.4" x14ac:dyDescent="0.3"/>
  <sheetData>
    <row r="1" spans="1:4" x14ac:dyDescent="0.3">
      <c r="A1" t="s">
        <v>534</v>
      </c>
      <c r="B1" t="s">
        <v>537</v>
      </c>
      <c r="C1" t="s">
        <v>538</v>
      </c>
      <c r="D1" t="s">
        <v>534</v>
      </c>
    </row>
    <row r="2" spans="1:4" x14ac:dyDescent="0.3">
      <c r="A2">
        <v>2.5509367233763087E-2</v>
      </c>
      <c r="B2">
        <v>3531.1727470000001</v>
      </c>
      <c r="C2">
        <f>LOG10(B2)</f>
        <v>3.5479189640184212</v>
      </c>
      <c r="D2">
        <v>2.5509367233763087E-2</v>
      </c>
    </row>
    <row r="3" spans="1:4" x14ac:dyDescent="0.3">
      <c r="A3">
        <v>2.8497999999999999E-2</v>
      </c>
      <c r="B3">
        <v>1516.273265</v>
      </c>
      <c r="C3">
        <f t="shared" ref="C3:C66" si="0">LOG10(B3)</f>
        <v>3.1807774775406519</v>
      </c>
      <c r="D3">
        <v>2.8497999999999999E-2</v>
      </c>
    </row>
    <row r="4" spans="1:4" x14ac:dyDescent="0.3">
      <c r="A4">
        <v>2.5558081715078642E-2</v>
      </c>
      <c r="B4">
        <v>4016.8744609999999</v>
      </c>
      <c r="C4">
        <f t="shared" si="0"/>
        <v>3.603888258979139</v>
      </c>
      <c r="D4">
        <v>2.5558081715078642E-2</v>
      </c>
    </row>
    <row r="5" spans="1:4" x14ac:dyDescent="0.3">
      <c r="A5">
        <v>3.0799999999999998E-2</v>
      </c>
      <c r="B5">
        <v>5911.8356569999996</v>
      </c>
      <c r="C5">
        <f t="shared" si="0"/>
        <v>3.7717223526110448</v>
      </c>
      <c r="D5">
        <v>3.0799999999999998E-2</v>
      </c>
    </row>
    <row r="6" spans="1:4" x14ac:dyDescent="0.3">
      <c r="A6">
        <v>1.8024465828134703E-2</v>
      </c>
      <c r="B6">
        <v>13780.78097</v>
      </c>
      <c r="C6">
        <f t="shared" si="0"/>
        <v>4.1392738301514891</v>
      </c>
      <c r="D6">
        <v>1.8024465828134703E-2</v>
      </c>
    </row>
    <row r="7" spans="1:4" x14ac:dyDescent="0.3">
      <c r="A7">
        <v>8.4329999999999995E-3</v>
      </c>
      <c r="B7">
        <v>70028.025049999997</v>
      </c>
      <c r="C7">
        <f t="shared" si="0"/>
        <v>4.845271878425935</v>
      </c>
      <c r="D7">
        <v>8.4329999999999995E-3</v>
      </c>
    </row>
    <row r="8" spans="1:4" x14ac:dyDescent="0.3">
      <c r="A8">
        <v>4.9469999999999991E-3</v>
      </c>
      <c r="B8">
        <v>21599.796740000002</v>
      </c>
      <c r="C8">
        <f t="shared" si="0"/>
        <v>4.3344496643402026</v>
      </c>
      <c r="D8">
        <v>4.9469999999999991E-3</v>
      </c>
    </row>
    <row r="9" spans="1:4" x14ac:dyDescent="0.3">
      <c r="A9">
        <v>5.7499999999999999E-3</v>
      </c>
      <c r="B9">
        <v>20501.162469999999</v>
      </c>
      <c r="C9">
        <f t="shared" si="0"/>
        <v>4.3117784873968672</v>
      </c>
      <c r="D9">
        <v>5.7499999999999999E-3</v>
      </c>
    </row>
    <row r="10" spans="1:4" x14ac:dyDescent="0.3">
      <c r="A10">
        <v>5.3999999999999994E-3</v>
      </c>
      <c r="B10">
        <v>49609.231099999997</v>
      </c>
      <c r="C10">
        <f t="shared" si="0"/>
        <v>4.6955624959010329</v>
      </c>
      <c r="D10">
        <v>5.3999999999999994E-3</v>
      </c>
    </row>
    <row r="11" spans="1:4" x14ac:dyDescent="0.3">
      <c r="A11">
        <v>3.5000000000000001E-3</v>
      </c>
      <c r="B11">
        <v>14433.904210000001</v>
      </c>
      <c r="C11">
        <f t="shared" si="0"/>
        <v>4.1593838187942014</v>
      </c>
      <c r="D11">
        <v>3.5000000000000001E-3</v>
      </c>
    </row>
    <row r="12" spans="1:4" x14ac:dyDescent="0.3">
      <c r="A12">
        <v>2.7368E-2</v>
      </c>
      <c r="B12">
        <v>714.06671240000003</v>
      </c>
      <c r="C12">
        <f t="shared" si="0"/>
        <v>2.8537387880699345</v>
      </c>
      <c r="D12">
        <v>2.7368E-2</v>
      </c>
    </row>
    <row r="13" spans="1:4" x14ac:dyDescent="0.3">
      <c r="A13">
        <v>5.0000000000000001E-4</v>
      </c>
      <c r="B13">
        <v>52174.906819999997</v>
      </c>
      <c r="C13">
        <f t="shared" si="0"/>
        <v>4.7174616821247275</v>
      </c>
      <c r="D13">
        <v>5.0000000000000001E-4</v>
      </c>
    </row>
    <row r="14" spans="1:4" x14ac:dyDescent="0.3">
      <c r="A14">
        <v>2.7174E-2</v>
      </c>
      <c r="B14">
        <v>3321.5519709999999</v>
      </c>
      <c r="C14">
        <f t="shared" si="0"/>
        <v>3.5213410520634154</v>
      </c>
      <c r="D14">
        <v>2.7174E-2</v>
      </c>
    </row>
    <row r="15" spans="1:4" x14ac:dyDescent="0.3">
      <c r="A15">
        <v>2.6582999999999999E-2</v>
      </c>
      <c r="B15">
        <v>2176.093355</v>
      </c>
      <c r="C15">
        <f t="shared" si="0"/>
        <v>3.3376775227778337</v>
      </c>
      <c r="D15">
        <v>2.6582999999999999E-2</v>
      </c>
    </row>
    <row r="16" spans="1:4" x14ac:dyDescent="0.3">
      <c r="A16">
        <v>1.2141000000000002E-2</v>
      </c>
      <c r="B16">
        <v>5911.0129829999996</v>
      </c>
      <c r="C16">
        <f t="shared" si="0"/>
        <v>3.7716619132380882</v>
      </c>
      <c r="D16">
        <v>1.2141000000000002E-2</v>
      </c>
    </row>
    <row r="17" spans="1:4" x14ac:dyDescent="0.3">
      <c r="A17">
        <v>9.4469999999999988E-3</v>
      </c>
      <c r="B17">
        <v>49754.047740000002</v>
      </c>
      <c r="C17">
        <f t="shared" si="0"/>
        <v>4.6968284185417808</v>
      </c>
      <c r="D17">
        <v>9.4469999999999988E-3</v>
      </c>
    </row>
    <row r="18" spans="1:4" x14ac:dyDescent="0.3">
      <c r="A18">
        <v>2.4589999999999998E-3</v>
      </c>
      <c r="B18">
        <v>26132.20752</v>
      </c>
      <c r="C18">
        <f t="shared" si="0"/>
        <v>4.4171760983327539</v>
      </c>
      <c r="D18">
        <v>2.4589999999999998E-3</v>
      </c>
    </row>
    <row r="19" spans="1:4" x14ac:dyDescent="0.3">
      <c r="A19">
        <v>1.1623E-2</v>
      </c>
      <c r="B19">
        <v>8826.8598020000009</v>
      </c>
      <c r="C19">
        <f t="shared" si="0"/>
        <v>3.9458062286943614</v>
      </c>
      <c r="D19">
        <v>1.1623E-2</v>
      </c>
    </row>
    <row r="20" spans="1:4" x14ac:dyDescent="0.3">
      <c r="A20">
        <v>1.1890999999999999E-2</v>
      </c>
      <c r="B20">
        <v>8052.6000260000001</v>
      </c>
      <c r="C20">
        <f t="shared" si="0"/>
        <v>3.9059361281480522</v>
      </c>
      <c r="D20">
        <v>1.1890999999999999E-2</v>
      </c>
    </row>
    <row r="21" spans="1:4" x14ac:dyDescent="0.3">
      <c r="A21">
        <v>4.5569999999999986E-3</v>
      </c>
      <c r="B21">
        <v>14735.58178</v>
      </c>
      <c r="C21">
        <f t="shared" si="0"/>
        <v>4.1683672870373769</v>
      </c>
      <c r="D21">
        <v>4.5569999999999986E-3</v>
      </c>
    </row>
    <row r="22" spans="1:4" x14ac:dyDescent="0.3">
      <c r="A22">
        <v>1.8250000000000011E-3</v>
      </c>
      <c r="B22">
        <v>13869.242260000001</v>
      </c>
      <c r="C22">
        <f t="shared" si="0"/>
        <v>4.1420527342318874</v>
      </c>
      <c r="D22">
        <v>1.8250000000000011E-3</v>
      </c>
    </row>
    <row r="23" spans="1:4" x14ac:dyDescent="0.3">
      <c r="A23">
        <v>8.5890000000000011E-3</v>
      </c>
      <c r="B23">
        <v>60127.023609999997</v>
      </c>
      <c r="C23">
        <f t="shared" si="0"/>
        <v>4.7790697060615948</v>
      </c>
      <c r="D23">
        <v>8.5890000000000011E-3</v>
      </c>
    </row>
    <row r="24" spans="1:4" x14ac:dyDescent="0.3">
      <c r="A24">
        <v>6.0049999999999991E-3</v>
      </c>
      <c r="B24">
        <v>11595.68311</v>
      </c>
      <c r="C24">
        <f t="shared" si="0"/>
        <v>4.0642963383267281</v>
      </c>
      <c r="D24">
        <v>6.0049999999999991E-3</v>
      </c>
    </row>
    <row r="25" spans="1:4" x14ac:dyDescent="0.3">
      <c r="A25">
        <v>1.4115000000000001E-2</v>
      </c>
      <c r="B25">
        <v>14906.89784</v>
      </c>
      <c r="C25">
        <f t="shared" si="0"/>
        <v>4.1733872751670598</v>
      </c>
      <c r="D25">
        <v>1.4115000000000001E-2</v>
      </c>
    </row>
    <row r="26" spans="1:4" x14ac:dyDescent="0.3">
      <c r="A26">
        <v>3.1287000000000002E-2</v>
      </c>
      <c r="B26">
        <v>838.19295020000004</v>
      </c>
      <c r="C26">
        <f t="shared" si="0"/>
        <v>2.9233440037871192</v>
      </c>
      <c r="D26">
        <v>3.1287000000000002E-2</v>
      </c>
    </row>
    <row r="27" spans="1:4" x14ac:dyDescent="0.3">
      <c r="A27">
        <v>1.7999999999999997E-3</v>
      </c>
      <c r="B27">
        <v>48218.03832</v>
      </c>
      <c r="C27">
        <f t="shared" si="0"/>
        <v>4.68320953776833</v>
      </c>
      <c r="D27">
        <v>1.7999999999999997E-3</v>
      </c>
    </row>
    <row r="28" spans="1:4" x14ac:dyDescent="0.3">
      <c r="A28">
        <v>2.1000000000000016E-3</v>
      </c>
      <c r="B28">
        <v>71044.867440000002</v>
      </c>
      <c r="C28">
        <f t="shared" si="0"/>
        <v>4.8515327082592457</v>
      </c>
      <c r="D28">
        <v>2.1000000000000016E-3</v>
      </c>
    </row>
    <row r="29" spans="1:4" x14ac:dyDescent="0.3">
      <c r="A29">
        <v>4.3620000000000004E-3</v>
      </c>
      <c r="B29">
        <v>25412.752069999999</v>
      </c>
      <c r="C29">
        <f t="shared" si="0"/>
        <v>4.4050516994500155</v>
      </c>
      <c r="D29">
        <v>4.3620000000000004E-3</v>
      </c>
    </row>
    <row r="30" spans="1:4" x14ac:dyDescent="0.3">
      <c r="A30">
        <v>3.3999999999999986E-4</v>
      </c>
      <c r="B30">
        <v>17657.656559999999</v>
      </c>
      <c r="C30">
        <f t="shared" si="0"/>
        <v>4.2469330655726543</v>
      </c>
      <c r="D30">
        <v>3.3999999999999986E-4</v>
      </c>
    </row>
    <row r="31" spans="1:4" x14ac:dyDescent="0.3">
      <c r="A31">
        <v>2.4933E-2</v>
      </c>
      <c r="B31">
        <v>5316.4639010000001</v>
      </c>
      <c r="C31">
        <f t="shared" si="0"/>
        <v>3.7256228693463775</v>
      </c>
      <c r="D31">
        <v>2.4933E-2</v>
      </c>
    </row>
    <row r="32" spans="1:4" x14ac:dyDescent="0.3">
      <c r="A32">
        <v>2.6356000000000001E-2</v>
      </c>
      <c r="B32">
        <v>3689.3589809999999</v>
      </c>
      <c r="C32">
        <f t="shared" si="0"/>
        <v>3.5669509148858776</v>
      </c>
      <c r="D32">
        <v>2.6356000000000001E-2</v>
      </c>
    </row>
    <row r="33" spans="1:4" x14ac:dyDescent="0.3">
      <c r="A33">
        <v>3.2349000000000003E-2</v>
      </c>
      <c r="B33">
        <v>1044.0712140000001</v>
      </c>
      <c r="C33">
        <f t="shared" si="0"/>
        <v>3.0187301220306564</v>
      </c>
      <c r="D33">
        <v>3.2349000000000003E-2</v>
      </c>
    </row>
    <row r="34" spans="1:4" x14ac:dyDescent="0.3">
      <c r="A34">
        <v>2.3628E-2</v>
      </c>
      <c r="B34">
        <v>3748.9326129999999</v>
      </c>
      <c r="C34">
        <f t="shared" si="0"/>
        <v>3.5739076340557796</v>
      </c>
      <c r="D34">
        <v>2.3628E-2</v>
      </c>
    </row>
    <row r="35" spans="1:4" x14ac:dyDescent="0.3">
      <c r="A35">
        <v>6.4689999999999999E-3</v>
      </c>
      <c r="B35">
        <v>14661.213239999999</v>
      </c>
      <c r="C35">
        <f t="shared" si="0"/>
        <v>4.1661699103893897</v>
      </c>
      <c r="D35">
        <v>6.4689999999999999E-3</v>
      </c>
    </row>
    <row r="36" spans="1:4" x14ac:dyDescent="0.3">
      <c r="A36">
        <v>2.068E-2</v>
      </c>
      <c r="B36">
        <v>3228.5268580000002</v>
      </c>
      <c r="C36">
        <f t="shared" si="0"/>
        <v>3.5090044036372205</v>
      </c>
      <c r="D36">
        <v>2.068E-2</v>
      </c>
    </row>
    <row r="37" spans="1:4" x14ac:dyDescent="0.3">
      <c r="A37">
        <v>1.0923000000000002E-2</v>
      </c>
      <c r="B37">
        <v>6356.7450339999996</v>
      </c>
      <c r="C37">
        <f t="shared" si="0"/>
        <v>3.8032347924360392</v>
      </c>
      <c r="D37">
        <v>1.0923000000000002E-2</v>
      </c>
    </row>
    <row r="38" spans="1:4" x14ac:dyDescent="0.3">
      <c r="A38">
        <v>4.6809999999999994E-3</v>
      </c>
      <c r="B38">
        <v>21220.16171</v>
      </c>
      <c r="C38">
        <f t="shared" si="0"/>
        <v>4.3267486891550044</v>
      </c>
      <c r="D38">
        <v>4.6809999999999994E-3</v>
      </c>
    </row>
    <row r="39" spans="1:4" x14ac:dyDescent="0.3">
      <c r="A39">
        <v>4.6104363409074974E-3</v>
      </c>
      <c r="B39">
        <v>15816.346289999999</v>
      </c>
      <c r="C39">
        <f t="shared" si="0"/>
        <v>4.1991061650429549</v>
      </c>
      <c r="D39">
        <v>4.6104363409074974E-3</v>
      </c>
    </row>
    <row r="40" spans="1:4" x14ac:dyDescent="0.3">
      <c r="A40">
        <v>8.4000000000000012E-3</v>
      </c>
      <c r="B40">
        <v>69400.668080000003</v>
      </c>
      <c r="C40">
        <f t="shared" si="0"/>
        <v>4.8413636511761942</v>
      </c>
      <c r="D40">
        <v>8.4000000000000012E-3</v>
      </c>
    </row>
    <row r="41" spans="1:4" x14ac:dyDescent="0.3">
      <c r="A41">
        <v>3.056000000000001E-3</v>
      </c>
      <c r="B41">
        <v>43417.269529999998</v>
      </c>
      <c r="C41">
        <f t="shared" si="0"/>
        <v>4.6376625076181472</v>
      </c>
      <c r="D41">
        <v>3.056000000000001E-3</v>
      </c>
    </row>
    <row r="42" spans="1:4" x14ac:dyDescent="0.3">
      <c r="A42">
        <v>1.3057999999999998E-2</v>
      </c>
      <c r="B42">
        <v>4905.1919239999997</v>
      </c>
      <c r="C42">
        <f t="shared" si="0"/>
        <v>3.6906560045607151</v>
      </c>
      <c r="D42">
        <v>1.3057999999999998E-2</v>
      </c>
    </row>
    <row r="43" spans="1:4" x14ac:dyDescent="0.3">
      <c r="A43">
        <v>4.3400000000000001E-3</v>
      </c>
      <c r="B43">
        <v>10899.41453</v>
      </c>
      <c r="C43">
        <f t="shared" si="0"/>
        <v>4.0374031701223441</v>
      </c>
      <c r="D43">
        <v>4.3400000000000001E-3</v>
      </c>
    </row>
    <row r="44" spans="1:4" x14ac:dyDescent="0.3">
      <c r="A44">
        <v>1E-3</v>
      </c>
      <c r="B44">
        <v>58802.962330000002</v>
      </c>
      <c r="C44">
        <f t="shared" si="0"/>
        <v>4.7693992051776064</v>
      </c>
      <c r="D44">
        <v>1E-3</v>
      </c>
    </row>
    <row r="45" spans="1:4" x14ac:dyDescent="0.3">
      <c r="A45">
        <v>1.1753999999999997E-2</v>
      </c>
      <c r="B45">
        <v>18626.078679999999</v>
      </c>
      <c r="C45">
        <f t="shared" si="0"/>
        <v>4.2701214331629629</v>
      </c>
      <c r="D45">
        <v>1.1753999999999997E-2</v>
      </c>
    </row>
    <row r="46" spans="1:4" x14ac:dyDescent="0.3">
      <c r="A46">
        <v>1.6978E-2</v>
      </c>
      <c r="B46">
        <v>11029.138779999999</v>
      </c>
      <c r="C46">
        <f t="shared" si="0"/>
        <v>4.0425416014976445</v>
      </c>
      <c r="D46">
        <v>1.6978E-2</v>
      </c>
    </row>
    <row r="47" spans="1:4" x14ac:dyDescent="0.3">
      <c r="A47">
        <v>2.8888453265935067E-3</v>
      </c>
      <c r="B47">
        <v>15418.655339999999</v>
      </c>
      <c r="C47">
        <f t="shared" si="0"/>
        <v>4.188046500570862</v>
      </c>
      <c r="D47">
        <v>2.8888453265935067E-3</v>
      </c>
    </row>
    <row r="48" spans="1:4" x14ac:dyDescent="0.3">
      <c r="A48">
        <v>1.0627952154824783E-2</v>
      </c>
      <c r="B48">
        <v>9468.0269919999992</v>
      </c>
      <c r="C48">
        <f t="shared" si="0"/>
        <v>3.9762594873706854</v>
      </c>
      <c r="D48">
        <v>1.0627952154824783E-2</v>
      </c>
    </row>
    <row r="49" spans="1:4" x14ac:dyDescent="0.3">
      <c r="A49">
        <v>2.3562105436667233E-3</v>
      </c>
      <c r="B49">
        <v>18633.37369</v>
      </c>
      <c r="C49">
        <f t="shared" si="0"/>
        <v>4.2702914937745602</v>
      </c>
      <c r="D49">
        <v>2.3562105436667233E-3</v>
      </c>
    </row>
    <row r="50" spans="1:4" x14ac:dyDescent="0.3">
      <c r="A50">
        <v>8.7295901999103625E-4</v>
      </c>
      <c r="B50">
        <v>22852.806140000001</v>
      </c>
      <c r="C50">
        <f t="shared" si="0"/>
        <v>4.3589395355346072</v>
      </c>
      <c r="D50">
        <v>8.7295901999103625E-4</v>
      </c>
    </row>
    <row r="51" spans="1:4" x14ac:dyDescent="0.3">
      <c r="A51">
        <v>1.0097999999999999E-2</v>
      </c>
      <c r="B51">
        <v>10668.75829</v>
      </c>
      <c r="C51">
        <f t="shared" si="0"/>
        <v>4.0281138759210098</v>
      </c>
      <c r="D51">
        <v>1.0097999999999999E-2</v>
      </c>
    </row>
    <row r="52" spans="1:4" x14ac:dyDescent="0.3">
      <c r="A52">
        <v>1.6231000000000002E-2</v>
      </c>
      <c r="B52">
        <v>11989.599249999999</v>
      </c>
      <c r="C52">
        <f t="shared" si="0"/>
        <v>4.0788046671336877</v>
      </c>
      <c r="D52">
        <v>1.6231000000000002E-2</v>
      </c>
    </row>
    <row r="53" spans="1:4" x14ac:dyDescent="0.3">
      <c r="A53">
        <v>2.5607000000000001E-2</v>
      </c>
      <c r="B53">
        <v>2319.161063</v>
      </c>
      <c r="C53">
        <f t="shared" si="0"/>
        <v>3.3653309109248148</v>
      </c>
      <c r="D53">
        <v>2.5607000000000001E-2</v>
      </c>
    </row>
    <row r="54" spans="1:4" x14ac:dyDescent="0.3">
      <c r="A54">
        <v>2.274661679646986E-2</v>
      </c>
      <c r="B54">
        <v>4348.4116020000001</v>
      </c>
      <c r="C54">
        <f t="shared" si="0"/>
        <v>3.6383306458137308</v>
      </c>
      <c r="D54">
        <v>2.274661679646986E-2</v>
      </c>
    </row>
    <row r="55" spans="1:4" x14ac:dyDescent="0.3">
      <c r="A55">
        <v>1.0485999999999999E-2</v>
      </c>
      <c r="B55">
        <v>10379.56732</v>
      </c>
      <c r="C55">
        <f t="shared" si="0"/>
        <v>4.0161792500005919</v>
      </c>
      <c r="D55">
        <v>1.0485999999999999E-2</v>
      </c>
    </row>
    <row r="56" spans="1:4" x14ac:dyDescent="0.3">
      <c r="A56">
        <v>1.200000000000001E-3</v>
      </c>
      <c r="B56">
        <v>44941.436909999997</v>
      </c>
      <c r="C56">
        <f t="shared" si="0"/>
        <v>4.6526469539778068</v>
      </c>
      <c r="D56">
        <v>1.200000000000001E-3</v>
      </c>
    </row>
    <row r="57" spans="1:4" x14ac:dyDescent="0.3">
      <c r="A57">
        <v>1.4566000000000001E-2</v>
      </c>
      <c r="B57">
        <v>3420.5160369999999</v>
      </c>
      <c r="C57">
        <f t="shared" si="0"/>
        <v>3.5340916309436641</v>
      </c>
      <c r="D57">
        <v>1.4566000000000001E-2</v>
      </c>
    </row>
    <row r="58" spans="1:4" x14ac:dyDescent="0.3">
      <c r="A58">
        <v>1.9883999999999999E-2</v>
      </c>
      <c r="B58">
        <v>13822.50916</v>
      </c>
      <c r="C58">
        <f t="shared" si="0"/>
        <v>4.140586886412267</v>
      </c>
      <c r="D58">
        <v>1.9883999999999999E-2</v>
      </c>
    </row>
    <row r="59" spans="1:4" x14ac:dyDescent="0.3">
      <c r="A59">
        <v>4.0000000000000034E-4</v>
      </c>
      <c r="B59">
        <v>45567.569320000002</v>
      </c>
      <c r="C59">
        <f t="shared" si="0"/>
        <v>4.6586558629237773</v>
      </c>
      <c r="D59">
        <v>4.0000000000000034E-4</v>
      </c>
    </row>
    <row r="60" spans="1:4" x14ac:dyDescent="0.3">
      <c r="A60">
        <v>1.9920999999999998E-2</v>
      </c>
      <c r="B60">
        <v>5420.7921679999999</v>
      </c>
      <c r="C60">
        <f t="shared" si="0"/>
        <v>3.7340627568432172</v>
      </c>
      <c r="D60">
        <v>1.9920999999999998E-2</v>
      </c>
    </row>
    <row r="61" spans="1:4" x14ac:dyDescent="0.3">
      <c r="A61">
        <v>2.4434999999999995E-2</v>
      </c>
      <c r="B61">
        <v>2640.3441910000001</v>
      </c>
      <c r="C61">
        <f t="shared" si="0"/>
        <v>3.4216605444867234</v>
      </c>
      <c r="D61">
        <v>2.4434999999999995E-2</v>
      </c>
    </row>
    <row r="62" spans="1:4" x14ac:dyDescent="0.3">
      <c r="A62">
        <v>2.5713999999999997E-2</v>
      </c>
      <c r="B62">
        <v>2042.620289</v>
      </c>
      <c r="C62">
        <f t="shared" si="0"/>
        <v>3.3101876413663542</v>
      </c>
      <c r="D62">
        <v>2.5713999999999997E-2</v>
      </c>
    </row>
    <row r="63" spans="1:4" x14ac:dyDescent="0.3">
      <c r="A63">
        <v>2.2371000000000002E-2</v>
      </c>
      <c r="B63">
        <v>1831.383229</v>
      </c>
      <c r="C63">
        <f t="shared" si="0"/>
        <v>3.2627792327916256</v>
      </c>
      <c r="D63">
        <v>2.2371000000000002E-2</v>
      </c>
    </row>
    <row r="64" spans="1:4" x14ac:dyDescent="0.3">
      <c r="A64">
        <v>2.1456000000000003E-2</v>
      </c>
      <c r="B64">
        <v>14730.600329999999</v>
      </c>
      <c r="C64">
        <f t="shared" si="0"/>
        <v>4.1682204464144954</v>
      </c>
      <c r="D64">
        <v>2.1456000000000003E-2</v>
      </c>
    </row>
    <row r="65" spans="1:4" x14ac:dyDescent="0.3">
      <c r="A65">
        <v>7.8100000000000001E-3</v>
      </c>
      <c r="B65">
        <v>13688.297710000001</v>
      </c>
      <c r="C65">
        <f t="shared" si="0"/>
        <v>4.1363494422083926</v>
      </c>
      <c r="D65">
        <v>7.8100000000000001E-3</v>
      </c>
    </row>
    <row r="66" spans="1:4" x14ac:dyDescent="0.3">
      <c r="A66">
        <v>1.4616000000000002E-2</v>
      </c>
      <c r="B66">
        <v>8927.3019550000008</v>
      </c>
      <c r="C66">
        <f t="shared" si="0"/>
        <v>3.9507202244985704</v>
      </c>
      <c r="D66">
        <v>1.4616000000000002E-2</v>
      </c>
    </row>
    <row r="67" spans="1:4" x14ac:dyDescent="0.3">
      <c r="A67">
        <v>1.0310999999999999E-2</v>
      </c>
      <c r="B67">
        <v>21925.222150000001</v>
      </c>
      <c r="C67">
        <f t="shared" ref="C67:C130" si="1">LOG10(B67)</f>
        <v>4.3409440024043446</v>
      </c>
      <c r="D67">
        <v>1.0310999999999999E-2</v>
      </c>
    </row>
    <row r="68" spans="1:4" x14ac:dyDescent="0.3">
      <c r="A68">
        <v>1.5463000000000001E-2</v>
      </c>
      <c r="B68">
        <v>5572.1769880000002</v>
      </c>
      <c r="C68">
        <f t="shared" si="1"/>
        <v>3.7460249023841992</v>
      </c>
      <c r="D68">
        <v>1.5463000000000001E-2</v>
      </c>
    </row>
    <row r="69" spans="1:4" x14ac:dyDescent="0.3">
      <c r="A69">
        <v>2.7180608119331404E-2</v>
      </c>
      <c r="B69">
        <v>2529.4380219999998</v>
      </c>
      <c r="C69">
        <f t="shared" si="1"/>
        <v>3.4030240424980307</v>
      </c>
      <c r="D69">
        <v>2.7180608119331404E-2</v>
      </c>
    </row>
    <row r="70" spans="1:4" x14ac:dyDescent="0.3">
      <c r="A70">
        <v>1.4822E-2</v>
      </c>
      <c r="B70">
        <v>2881.176575</v>
      </c>
      <c r="C70">
        <f t="shared" si="1"/>
        <v>3.459569875148941</v>
      </c>
      <c r="D70">
        <v>1.4822E-2</v>
      </c>
    </row>
    <row r="71" spans="1:4" x14ac:dyDescent="0.3">
      <c r="A71">
        <v>4.9629242012438797E-3</v>
      </c>
      <c r="B71">
        <v>13922.32222</v>
      </c>
      <c r="C71">
        <f t="shared" si="1"/>
        <v>4.1437116809079306</v>
      </c>
      <c r="D71">
        <v>4.9629242012438797E-3</v>
      </c>
    </row>
    <row r="72" spans="1:4" x14ac:dyDescent="0.3">
      <c r="A72">
        <v>9.6718278839089695E-3</v>
      </c>
      <c r="B72">
        <v>11223.54103</v>
      </c>
      <c r="C72">
        <f t="shared" si="1"/>
        <v>4.0501298985571959</v>
      </c>
      <c r="D72">
        <v>9.6718278839089695E-3</v>
      </c>
    </row>
    <row r="73" spans="1:4" x14ac:dyDescent="0.3">
      <c r="A73">
        <v>2.2477586659378261E-2</v>
      </c>
      <c r="B73">
        <v>3896.6307280000001</v>
      </c>
      <c r="C73">
        <f t="shared" si="1"/>
        <v>3.5906892509580213</v>
      </c>
      <c r="D73">
        <v>2.2477586659378261E-2</v>
      </c>
    </row>
    <row r="74" spans="1:4" x14ac:dyDescent="0.3">
      <c r="A74">
        <v>2.1906835330640022E-2</v>
      </c>
      <c r="B74">
        <v>5048.0438020000001</v>
      </c>
      <c r="C74">
        <f t="shared" si="1"/>
        <v>3.7031231146363086</v>
      </c>
      <c r="D74">
        <v>2.1906835330640022E-2</v>
      </c>
    </row>
    <row r="75" spans="1:4" x14ac:dyDescent="0.3">
      <c r="A75">
        <v>6.3600000000000011E-3</v>
      </c>
      <c r="B75">
        <v>11859.436320000001</v>
      </c>
      <c r="C75">
        <f t="shared" si="1"/>
        <v>4.0740640474657459</v>
      </c>
      <c r="D75">
        <v>6.3600000000000011E-3</v>
      </c>
    </row>
    <row r="76" spans="1:4" x14ac:dyDescent="0.3">
      <c r="A76">
        <v>2.2759394368405614E-2</v>
      </c>
      <c r="B76">
        <v>3344.8607050000001</v>
      </c>
      <c r="C76">
        <f t="shared" si="1"/>
        <v>3.5243780365105737</v>
      </c>
      <c r="D76">
        <v>2.2759394368405614E-2</v>
      </c>
    </row>
    <row r="77" spans="1:4" x14ac:dyDescent="0.3">
      <c r="A77">
        <v>6.9709999999999998E-3</v>
      </c>
      <c r="B77">
        <v>6677.1850299999996</v>
      </c>
      <c r="C77">
        <f t="shared" si="1"/>
        <v>3.8245934110387232</v>
      </c>
      <c r="D77">
        <v>6.9709999999999998E-3</v>
      </c>
    </row>
    <row r="78" spans="1:4" x14ac:dyDescent="0.3">
      <c r="A78">
        <v>5.0000000000000001E-3</v>
      </c>
      <c r="B78">
        <v>104671.8783</v>
      </c>
      <c r="C78">
        <f t="shared" si="1"/>
        <v>5.0198300174992561</v>
      </c>
      <c r="D78">
        <v>5.0000000000000001E-3</v>
      </c>
    </row>
    <row r="79" spans="1:4" x14ac:dyDescent="0.3">
      <c r="A79">
        <v>7.2619999999999994E-3</v>
      </c>
      <c r="B79">
        <v>14432.362709999999</v>
      </c>
      <c r="C79">
        <f t="shared" si="1"/>
        <v>4.1593374348993706</v>
      </c>
      <c r="D79">
        <v>7.2619999999999994E-3</v>
      </c>
    </row>
    <row r="80" spans="1:4" x14ac:dyDescent="0.3">
      <c r="A80">
        <v>2.2614000000000002E-2</v>
      </c>
      <c r="B80">
        <v>8786.5823519999994</v>
      </c>
      <c r="C80">
        <f t="shared" si="1"/>
        <v>3.9438199838005459</v>
      </c>
      <c r="D80">
        <v>2.2614000000000002E-2</v>
      </c>
    </row>
    <row r="81" spans="1:4" x14ac:dyDescent="0.3">
      <c r="A81">
        <v>6.7999999999999996E-3</v>
      </c>
      <c r="B81">
        <v>53135.952709999998</v>
      </c>
      <c r="C81">
        <f t="shared" si="1"/>
        <v>4.7253884717405494</v>
      </c>
      <c r="D81">
        <v>6.7999999999999996E-3</v>
      </c>
    </row>
    <row r="82" spans="1:4" x14ac:dyDescent="0.3">
      <c r="A82">
        <v>1.4299999999999998E-2</v>
      </c>
      <c r="B82">
        <v>42379.155760000001</v>
      </c>
      <c r="C82">
        <f t="shared" si="1"/>
        <v>4.6271523008309954</v>
      </c>
      <c r="D82">
        <v>1.4299999999999998E-2</v>
      </c>
    </row>
    <row r="83" spans="1:4" x14ac:dyDescent="0.3">
      <c r="A83">
        <v>2.9149999999999992E-3</v>
      </c>
      <c r="B83">
        <v>9605.1911089999994</v>
      </c>
      <c r="C83">
        <f t="shared" si="1"/>
        <v>3.9825060101928669</v>
      </c>
      <c r="D83">
        <v>2.9149999999999992E-3</v>
      </c>
    </row>
    <row r="84" spans="1:4" x14ac:dyDescent="0.3">
      <c r="A84">
        <v>1.8082000000000001E-2</v>
      </c>
      <c r="B84">
        <v>9380.0452550000009</v>
      </c>
      <c r="C84">
        <f t="shared" si="1"/>
        <v>3.9722049336828351</v>
      </c>
      <c r="D84">
        <v>1.8082000000000001E-2</v>
      </c>
    </row>
    <row r="85" spans="1:4" x14ac:dyDescent="0.3">
      <c r="A85">
        <v>1.3890000000000001E-2</v>
      </c>
      <c r="B85">
        <v>26110.530040000001</v>
      </c>
      <c r="C85">
        <f t="shared" si="1"/>
        <v>4.4168156880278744</v>
      </c>
      <c r="D85">
        <v>1.3890000000000001E-2</v>
      </c>
    </row>
    <row r="86" spans="1:4" x14ac:dyDescent="0.3">
      <c r="A86">
        <v>1.9628999999999997E-2</v>
      </c>
      <c r="B86">
        <v>4745.637033</v>
      </c>
      <c r="C86">
        <f t="shared" si="1"/>
        <v>3.6762945184170666</v>
      </c>
      <c r="D86">
        <v>1.9628999999999997E-2</v>
      </c>
    </row>
    <row r="87" spans="1:4" x14ac:dyDescent="0.3">
      <c r="A87">
        <v>1.6599999999999997E-2</v>
      </c>
      <c r="B87">
        <v>4910.0862040000002</v>
      </c>
      <c r="C87">
        <f t="shared" si="1"/>
        <v>3.6910891168873019</v>
      </c>
      <c r="D87">
        <v>1.6599999999999997E-2</v>
      </c>
    </row>
    <row r="88" spans="1:4" x14ac:dyDescent="0.3">
      <c r="A88">
        <v>1.2495999999999998E-2</v>
      </c>
      <c r="B88">
        <v>4354.5652060000002</v>
      </c>
      <c r="C88">
        <f t="shared" si="1"/>
        <v>3.6389447981354803</v>
      </c>
      <c r="D88">
        <v>1.2495999999999998E-2</v>
      </c>
    </row>
    <row r="89" spans="1:4" x14ac:dyDescent="0.3">
      <c r="A89">
        <v>2.0971E-2</v>
      </c>
      <c r="B89">
        <v>2007.987038</v>
      </c>
      <c r="C89">
        <f t="shared" si="1"/>
        <v>3.3027609050151909</v>
      </c>
      <c r="D89">
        <v>2.0971E-2</v>
      </c>
    </row>
    <row r="90" spans="1:4" x14ac:dyDescent="0.3">
      <c r="A90">
        <v>1.9440000000000008E-3</v>
      </c>
      <c r="B90">
        <v>26460.475880000002</v>
      </c>
      <c r="C90">
        <f t="shared" si="1"/>
        <v>4.4225976505166216</v>
      </c>
      <c r="D90">
        <v>1.9440000000000008E-3</v>
      </c>
    </row>
    <row r="91" spans="1:4" x14ac:dyDescent="0.3">
      <c r="A91">
        <v>7.5039999999999994E-3</v>
      </c>
      <c r="B91">
        <v>45579.689310000002</v>
      </c>
      <c r="C91">
        <f t="shared" si="1"/>
        <v>4.6587713605237679</v>
      </c>
      <c r="D91">
        <v>7.5039999999999994E-3</v>
      </c>
    </row>
    <row r="92" spans="1:4" x14ac:dyDescent="0.3">
      <c r="A92">
        <v>6.422445790619671E-3</v>
      </c>
      <c r="B92">
        <v>15262.45544</v>
      </c>
      <c r="C92">
        <f t="shared" si="1"/>
        <v>4.1836244089961587</v>
      </c>
      <c r="D92">
        <v>6.422445790619671E-3</v>
      </c>
    </row>
    <row r="93" spans="1:4" x14ac:dyDescent="0.3">
      <c r="A93">
        <v>1.5359999999999999E-2</v>
      </c>
      <c r="B93">
        <v>7846.975023</v>
      </c>
      <c r="C93">
        <f t="shared" si="1"/>
        <v>3.8947022702477496</v>
      </c>
      <c r="D93">
        <v>1.5359999999999999E-2</v>
      </c>
    </row>
    <row r="94" spans="1:4" x14ac:dyDescent="0.3">
      <c r="A94">
        <v>6.6769999999999998E-3</v>
      </c>
      <c r="B94">
        <v>12986.912829999999</v>
      </c>
      <c r="C94">
        <f t="shared" si="1"/>
        <v>4.1135059254964723</v>
      </c>
      <c r="D94">
        <v>6.6769999999999998E-3</v>
      </c>
    </row>
    <row r="95" spans="1:4" x14ac:dyDescent="0.3">
      <c r="A95">
        <v>2.2448999999999997E-2</v>
      </c>
      <c r="B95">
        <v>1423.229589</v>
      </c>
      <c r="C95">
        <f t="shared" si="1"/>
        <v>3.1532749641693512</v>
      </c>
      <c r="D95">
        <v>2.2448999999999997E-2</v>
      </c>
    </row>
    <row r="96" spans="1:4" x14ac:dyDescent="0.3">
      <c r="A96">
        <v>1.1809999999999999E-2</v>
      </c>
      <c r="B96">
        <v>20273.881249999999</v>
      </c>
      <c r="C96">
        <f t="shared" si="1"/>
        <v>4.3069368983773044</v>
      </c>
      <c r="D96">
        <v>1.1809999999999999E-2</v>
      </c>
    </row>
    <row r="97" spans="1:4" x14ac:dyDescent="0.3">
      <c r="A97">
        <v>1.1910000000000007E-3</v>
      </c>
      <c r="B97">
        <v>13045.96536</v>
      </c>
      <c r="C97">
        <f t="shared" si="1"/>
        <v>4.1154762210375475</v>
      </c>
      <c r="D97">
        <v>1.1910000000000007E-3</v>
      </c>
    </row>
    <row r="98" spans="1:4" x14ac:dyDescent="0.3">
      <c r="A98">
        <v>6.3514194045127719E-3</v>
      </c>
      <c r="B98">
        <v>15956.926299999999</v>
      </c>
      <c r="C98">
        <f t="shared" si="1"/>
        <v>4.2029492391759051</v>
      </c>
      <c r="D98">
        <v>6.3514194045127719E-3</v>
      </c>
    </row>
    <row r="99" spans="1:4" x14ac:dyDescent="0.3">
      <c r="A99">
        <v>2.3713448257178533E-2</v>
      </c>
      <c r="B99">
        <v>3071.0511849999998</v>
      </c>
      <c r="C99">
        <f t="shared" si="1"/>
        <v>3.4872870548598085</v>
      </c>
      <c r="D99">
        <v>2.3713448257178533E-2</v>
      </c>
    </row>
    <row r="100" spans="1:4" x14ac:dyDescent="0.3">
      <c r="A100">
        <v>2.671298516620154E-2</v>
      </c>
      <c r="B100">
        <v>1921.8851870000001</v>
      </c>
      <c r="C100">
        <f t="shared" si="1"/>
        <v>3.2837274394502618</v>
      </c>
      <c r="D100">
        <v>2.671298516620154E-2</v>
      </c>
    </row>
    <row r="101" spans="1:4" x14ac:dyDescent="0.3">
      <c r="A101">
        <v>6.659E-3</v>
      </c>
      <c r="B101">
        <v>13250.629849999999</v>
      </c>
      <c r="C101">
        <f t="shared" si="1"/>
        <v>4.1222365223391018</v>
      </c>
      <c r="D101">
        <v>6.659E-3</v>
      </c>
    </row>
    <row r="102" spans="1:4" x14ac:dyDescent="0.3">
      <c r="A102">
        <v>1.2397012759451492E-2</v>
      </c>
      <c r="B102">
        <v>6865.1377830000001</v>
      </c>
      <c r="C102">
        <f t="shared" si="1"/>
        <v>3.836649257930548</v>
      </c>
      <c r="D102">
        <v>1.2397012759451492E-2</v>
      </c>
    </row>
    <row r="103" spans="1:4" x14ac:dyDescent="0.3">
      <c r="A103">
        <v>9.8091157660762356E-3</v>
      </c>
      <c r="B103">
        <v>10866.702799999999</v>
      </c>
      <c r="C103">
        <f t="shared" si="1"/>
        <v>4.0360977894416372</v>
      </c>
      <c r="D103">
        <v>9.8091157660762356E-3</v>
      </c>
    </row>
    <row r="104" spans="1:4" x14ac:dyDescent="0.3">
      <c r="A104">
        <v>1.1920999999999999E-2</v>
      </c>
      <c r="B104">
        <v>2239.3052539999999</v>
      </c>
      <c r="C104">
        <f t="shared" si="1"/>
        <v>3.3501132990688149</v>
      </c>
      <c r="D104">
        <v>1.1920999999999999E-2</v>
      </c>
    </row>
    <row r="105" spans="1:4" x14ac:dyDescent="0.3">
      <c r="A105">
        <v>1.3118878789960479E-3</v>
      </c>
      <c r="B105">
        <v>18542.63478</v>
      </c>
      <c r="C105">
        <f t="shared" si="1"/>
        <v>4.2681714444317107</v>
      </c>
      <c r="D105">
        <v>1.3118878789960479E-3</v>
      </c>
    </row>
    <row r="106" spans="1:4" x14ac:dyDescent="0.3">
      <c r="A106">
        <v>3.5000000000000001E-3</v>
      </c>
      <c r="B106">
        <v>118510.00229999999</v>
      </c>
      <c r="C106">
        <f t="shared" si="1"/>
        <v>5.0737550065518251</v>
      </c>
      <c r="D106">
        <v>3.5000000000000001E-3</v>
      </c>
    </row>
    <row r="107" spans="1:4" x14ac:dyDescent="0.3">
      <c r="A107">
        <v>6.0030000000000014E-3</v>
      </c>
      <c r="B107">
        <v>54916.155639999997</v>
      </c>
      <c r="C107">
        <f t="shared" si="1"/>
        <v>4.7397001272032462</v>
      </c>
      <c r="D107">
        <v>6.0030000000000014E-3</v>
      </c>
    </row>
    <row r="108" spans="1:4" x14ac:dyDescent="0.3">
      <c r="A108">
        <v>1.1375000000000001E-2</v>
      </c>
      <c r="B108">
        <v>8065.9858400000003</v>
      </c>
      <c r="C108">
        <f t="shared" si="1"/>
        <v>3.9066574552595914</v>
      </c>
      <c r="D108">
        <v>1.1375000000000001E-2</v>
      </c>
    </row>
    <row r="109" spans="1:4" x14ac:dyDescent="0.3">
      <c r="A109">
        <v>2.3845000000000002E-2</v>
      </c>
      <c r="B109">
        <v>1482.3761589999999</v>
      </c>
      <c r="C109">
        <f t="shared" si="1"/>
        <v>3.1709584216251936</v>
      </c>
      <c r="D109">
        <v>2.3845000000000002E-2</v>
      </c>
    </row>
    <row r="110" spans="1:4" x14ac:dyDescent="0.3">
      <c r="A110">
        <v>1.1068E-2</v>
      </c>
      <c r="B110">
        <v>18757.77954</v>
      </c>
      <c r="C110">
        <f t="shared" si="1"/>
        <v>4.2731814272946593</v>
      </c>
      <c r="D110">
        <v>1.1068E-2</v>
      </c>
    </row>
    <row r="111" spans="1:4" x14ac:dyDescent="0.3">
      <c r="A111">
        <v>1.4596584092948894E-2</v>
      </c>
      <c r="B111">
        <v>16066.92052</v>
      </c>
      <c r="C111">
        <f t="shared" si="1"/>
        <v>4.2059326453177928</v>
      </c>
      <c r="D111">
        <v>1.4596584092948894E-2</v>
      </c>
    </row>
    <row r="112" spans="1:4" x14ac:dyDescent="0.3">
      <c r="A112">
        <v>5.4509999999999984E-3</v>
      </c>
      <c r="B112">
        <v>19617.759620000001</v>
      </c>
      <c r="C112">
        <f t="shared" si="1"/>
        <v>4.2926494087407967</v>
      </c>
      <c r="D112">
        <v>5.4509999999999984E-3</v>
      </c>
    </row>
    <row r="113" spans="1:4" x14ac:dyDescent="0.3">
      <c r="A113">
        <v>1.1724E-2</v>
      </c>
      <c r="B113">
        <v>5976.0301339999996</v>
      </c>
      <c r="C113">
        <f t="shared" si="1"/>
        <v>3.7764127787331994</v>
      </c>
      <c r="D113">
        <v>1.1724E-2</v>
      </c>
    </row>
    <row r="114" spans="1:4" x14ac:dyDescent="0.3">
      <c r="A114">
        <v>7.8569447180327247E-3</v>
      </c>
      <c r="B114">
        <v>11907.97711</v>
      </c>
      <c r="C114">
        <f t="shared" si="1"/>
        <v>4.0758379911568969</v>
      </c>
      <c r="D114">
        <v>7.8569447180327247E-3</v>
      </c>
    </row>
    <row r="115" spans="1:4" x14ac:dyDescent="0.3">
      <c r="A115">
        <v>3.2369000000000002E-2</v>
      </c>
      <c r="B115">
        <v>2120.6233010000001</v>
      </c>
      <c r="C115">
        <f t="shared" si="1"/>
        <v>3.3264635290414795</v>
      </c>
      <c r="D115">
        <v>3.2369000000000002E-2</v>
      </c>
    </row>
    <row r="116" spans="1:4" x14ac:dyDescent="0.3">
      <c r="A116">
        <v>5.0000000000000001E-4</v>
      </c>
      <c r="B116">
        <v>46598.96226</v>
      </c>
      <c r="C116">
        <f t="shared" si="1"/>
        <v>4.668376245235625</v>
      </c>
      <c r="D116">
        <v>5.0000000000000001E-4</v>
      </c>
    </row>
    <row r="117" spans="1:4" x14ac:dyDescent="0.3">
      <c r="A117">
        <v>7.3340000000000011E-3</v>
      </c>
      <c r="B117">
        <v>4113.8933129999996</v>
      </c>
      <c r="C117">
        <f t="shared" si="1"/>
        <v>3.6142530247976508</v>
      </c>
      <c r="D117">
        <v>7.3340000000000011E-3</v>
      </c>
    </row>
    <row r="118" spans="1:4" x14ac:dyDescent="0.3">
      <c r="A118">
        <v>1.4886745564003909E-2</v>
      </c>
      <c r="B118">
        <v>10542.608689999999</v>
      </c>
      <c r="C118">
        <f t="shared" si="1"/>
        <v>4.0229480871091363</v>
      </c>
      <c r="D118">
        <v>1.4886745564003909E-2</v>
      </c>
    </row>
    <row r="119" spans="1:4" x14ac:dyDescent="0.3">
      <c r="A119">
        <v>1.5282E-2</v>
      </c>
      <c r="B119">
        <v>11668.430420000001</v>
      </c>
      <c r="C119">
        <f t="shared" si="1"/>
        <v>4.0670124408116406</v>
      </c>
      <c r="D119">
        <v>1.5282E-2</v>
      </c>
    </row>
    <row r="120" spans="1:4" x14ac:dyDescent="0.3">
      <c r="A120">
        <v>2.7805E-2</v>
      </c>
      <c r="B120">
        <v>1231.8641399999999</v>
      </c>
      <c r="C120">
        <f t="shared" si="1"/>
        <v>3.0905628129405245</v>
      </c>
      <c r="D120">
        <v>2.7805E-2</v>
      </c>
    </row>
    <row r="121" spans="1:4" x14ac:dyDescent="0.3">
      <c r="A121">
        <v>2.5754000000000003E-2</v>
      </c>
      <c r="B121">
        <v>5142.2812050000002</v>
      </c>
      <c r="C121">
        <f t="shared" si="1"/>
        <v>3.7111558222952716</v>
      </c>
      <c r="D121">
        <v>2.5754000000000003E-2</v>
      </c>
    </row>
    <row r="122" spans="1:4" x14ac:dyDescent="0.3">
      <c r="A122">
        <v>2.5876E-2</v>
      </c>
      <c r="B122">
        <v>1491.1336879999999</v>
      </c>
      <c r="C122">
        <f t="shared" si="1"/>
        <v>3.173516581989499</v>
      </c>
      <c r="D122">
        <v>2.5876E-2</v>
      </c>
    </row>
    <row r="123" spans="1:4" x14ac:dyDescent="0.3">
      <c r="A123">
        <v>9.2059999999999989E-3</v>
      </c>
      <c r="B123">
        <v>26407.31669</v>
      </c>
      <c r="C123">
        <f t="shared" si="1"/>
        <v>4.4217242737578122</v>
      </c>
      <c r="D123">
        <v>9.2059999999999989E-3</v>
      </c>
    </row>
    <row r="124" spans="1:4" x14ac:dyDescent="0.3">
      <c r="A124">
        <v>7.2314691392634598E-4</v>
      </c>
      <c r="B124">
        <v>62046.893250000001</v>
      </c>
      <c r="C124">
        <f t="shared" si="1"/>
        <v>4.7927200408200816</v>
      </c>
      <c r="D124">
        <v>7.2314691392634598E-4</v>
      </c>
    </row>
    <row r="125" spans="1:4" x14ac:dyDescent="0.3">
      <c r="A125">
        <v>1.6730000000000002E-2</v>
      </c>
      <c r="B125">
        <v>9208.5830320000005</v>
      </c>
      <c r="C125">
        <f t="shared" si="1"/>
        <v>3.9641928084024061</v>
      </c>
      <c r="D125">
        <v>1.6730000000000002E-2</v>
      </c>
    </row>
    <row r="126" spans="1:4" x14ac:dyDescent="0.3">
      <c r="A126">
        <v>3.7152000000000004E-2</v>
      </c>
      <c r="B126">
        <v>1186.5300110000001</v>
      </c>
      <c r="C126">
        <f t="shared" si="1"/>
        <v>3.0742787273379046</v>
      </c>
      <c r="D126">
        <v>3.7152000000000004E-2</v>
      </c>
    </row>
    <row r="127" spans="1:4" x14ac:dyDescent="0.3">
      <c r="A127">
        <v>2.4034E-2</v>
      </c>
      <c r="B127">
        <v>4922.6324519999998</v>
      </c>
      <c r="C127">
        <f t="shared" si="1"/>
        <v>3.6921974104168251</v>
      </c>
      <c r="D127">
        <v>2.4034E-2</v>
      </c>
    </row>
    <row r="128" spans="1:4" x14ac:dyDescent="0.3">
      <c r="A128">
        <v>1.5648000000000002E-2</v>
      </c>
      <c r="B128">
        <v>5692.0350669999998</v>
      </c>
      <c r="C128">
        <f t="shared" si="1"/>
        <v>3.7552675669845734</v>
      </c>
      <c r="D128">
        <v>1.5648000000000002E-2</v>
      </c>
    </row>
    <row r="129" spans="1:4" x14ac:dyDescent="0.3">
      <c r="A129">
        <v>3.9999999999999856E-4</v>
      </c>
      <c r="B129">
        <v>57334.704960000003</v>
      </c>
      <c r="C129">
        <f t="shared" si="1"/>
        <v>4.7584175820035917</v>
      </c>
      <c r="D129">
        <v>3.9999999999999856E-4</v>
      </c>
    </row>
    <row r="130" spans="1:4" x14ac:dyDescent="0.3">
      <c r="A130">
        <v>2.6000000000000007E-3</v>
      </c>
      <c r="B130">
        <v>65909.003030000007</v>
      </c>
      <c r="C130">
        <f t="shared" si="1"/>
        <v>4.8189447423510767</v>
      </c>
      <c r="D130">
        <v>2.6000000000000007E-3</v>
      </c>
    </row>
    <row r="131" spans="1:4" x14ac:dyDescent="0.3">
      <c r="A131">
        <v>1.2626000000000002E-2</v>
      </c>
      <c r="B131">
        <v>3853.680296</v>
      </c>
      <c r="C131">
        <f t="shared" ref="C131:C194" si="2">LOG10(B131)</f>
        <v>3.5858756824413205</v>
      </c>
      <c r="D131">
        <v>1.2626000000000002E-2</v>
      </c>
    </row>
    <row r="132" spans="1:4" x14ac:dyDescent="0.3">
      <c r="A132">
        <v>2.0927000000000001E-2</v>
      </c>
      <c r="B132">
        <v>10989.622079999999</v>
      </c>
      <c r="C132">
        <f t="shared" si="2"/>
        <v>4.0409827578108732</v>
      </c>
      <c r="D132">
        <v>2.0927000000000001E-2</v>
      </c>
    </row>
    <row r="133" spans="1:4" x14ac:dyDescent="0.3">
      <c r="A133">
        <v>4.6500000000000005E-3</v>
      </c>
      <c r="B133">
        <v>44041.90281</v>
      </c>
      <c r="C133">
        <f t="shared" si="2"/>
        <v>4.6438660741968798</v>
      </c>
      <c r="D133">
        <v>4.6500000000000005E-3</v>
      </c>
    </row>
    <row r="134" spans="1:4" x14ac:dyDescent="0.3">
      <c r="A134">
        <v>5.8121431581616893E-4</v>
      </c>
      <c r="B134">
        <v>45043.21832</v>
      </c>
      <c r="C134">
        <f t="shared" si="2"/>
        <v>4.6536294131195621</v>
      </c>
      <c r="D134">
        <v>5.8121431581616893E-4</v>
      </c>
    </row>
    <row r="135" spans="1:4" x14ac:dyDescent="0.3">
      <c r="A135">
        <v>1.4623000000000001E-2</v>
      </c>
      <c r="B135">
        <v>34294.764669999997</v>
      </c>
      <c r="C135">
        <f t="shared" si="2"/>
        <v>4.5352278270845456</v>
      </c>
      <c r="D135">
        <v>1.4623000000000001E-2</v>
      </c>
    </row>
    <row r="136" spans="1:4" x14ac:dyDescent="0.3">
      <c r="A136">
        <v>1.3254691949380271E-2</v>
      </c>
      <c r="B136">
        <v>21695.268120000001</v>
      </c>
      <c r="C136">
        <f t="shared" si="2"/>
        <v>4.3363650217073122</v>
      </c>
      <c r="D136">
        <v>1.3254691949380271E-2</v>
      </c>
    </row>
    <row r="137" spans="1:4" x14ac:dyDescent="0.3">
      <c r="A137">
        <v>2.0350999999999998E-2</v>
      </c>
      <c r="B137">
        <v>5233.4595159999999</v>
      </c>
      <c r="C137">
        <f t="shared" si="2"/>
        <v>3.7187888689841957</v>
      </c>
      <c r="D137">
        <v>2.0350999999999998E-2</v>
      </c>
    </row>
    <row r="138" spans="1:4" x14ac:dyDescent="0.3">
      <c r="A138">
        <v>1.1625E-2</v>
      </c>
      <c r="B138">
        <v>30416.79351</v>
      </c>
      <c r="C138">
        <f t="shared" si="2"/>
        <v>4.4831134294963526</v>
      </c>
      <c r="D138">
        <v>1.1625E-2</v>
      </c>
    </row>
    <row r="139" spans="1:4" x14ac:dyDescent="0.3">
      <c r="A139">
        <v>9.6340000000000002E-3</v>
      </c>
      <c r="B139">
        <v>12533.841420000001</v>
      </c>
      <c r="C139">
        <f t="shared" si="2"/>
        <v>4.0980841956412286</v>
      </c>
      <c r="D139">
        <v>9.6340000000000002E-3</v>
      </c>
    </row>
    <row r="140" spans="1:4" x14ac:dyDescent="0.3">
      <c r="A140">
        <v>1.4501999999999999E-2</v>
      </c>
      <c r="B140">
        <v>8095.5795669999998</v>
      </c>
      <c r="C140">
        <f t="shared" si="2"/>
        <v>3.908247945583526</v>
      </c>
      <c r="D140">
        <v>1.4501999999999999E-2</v>
      </c>
    </row>
    <row r="141" spans="1:4" x14ac:dyDescent="0.3">
      <c r="A141">
        <v>3.200000000000001E-3</v>
      </c>
      <c r="B141">
        <v>14112.667890000001</v>
      </c>
      <c r="C141">
        <f t="shared" si="2"/>
        <v>4.1496091215064066</v>
      </c>
      <c r="D141">
        <v>3.200000000000001E-3</v>
      </c>
    </row>
    <row r="142" spans="1:4" x14ac:dyDescent="0.3">
      <c r="A142">
        <v>1.8831000000000001E-2</v>
      </c>
      <c r="B142">
        <v>3637.9134399999998</v>
      </c>
      <c r="C142">
        <f t="shared" si="2"/>
        <v>3.5608523613086671</v>
      </c>
      <c r="D142">
        <v>1.8831000000000001E-2</v>
      </c>
    </row>
    <row r="143" spans="1:4" x14ac:dyDescent="0.3">
      <c r="A143">
        <v>2.6932639384036085E-2</v>
      </c>
      <c r="B143">
        <v>3355.1430740000001</v>
      </c>
      <c r="C143">
        <f t="shared" si="2"/>
        <v>3.5257110446015356</v>
      </c>
      <c r="D143">
        <v>2.6932639384036085E-2</v>
      </c>
    </row>
    <row r="144" spans="1:4" x14ac:dyDescent="0.3">
      <c r="A144">
        <v>1.2988999999999999E-2</v>
      </c>
      <c r="B144">
        <v>13676.39021</v>
      </c>
      <c r="C144">
        <f t="shared" si="2"/>
        <v>4.1359714834401604</v>
      </c>
      <c r="D144">
        <v>1.2988999999999999E-2</v>
      </c>
    </row>
    <row r="145" spans="1:4" x14ac:dyDescent="0.3">
      <c r="A145">
        <v>2.4420999999999998E-2</v>
      </c>
      <c r="B145">
        <v>5641.0443999999998</v>
      </c>
      <c r="C145">
        <f t="shared" si="2"/>
        <v>3.7513595180198647</v>
      </c>
      <c r="D145">
        <v>2.4420999999999998E-2</v>
      </c>
    </row>
    <row r="146" spans="1:4" x14ac:dyDescent="0.3">
      <c r="A146">
        <v>1.7947524870175813E-2</v>
      </c>
      <c r="B146">
        <v>5910.0511900000001</v>
      </c>
      <c r="C146">
        <f t="shared" si="2"/>
        <v>3.7715912425459339</v>
      </c>
      <c r="D146">
        <v>1.7947524870175813E-2</v>
      </c>
    </row>
    <row r="147" spans="1:4" x14ac:dyDescent="0.3">
      <c r="A147">
        <v>8.5050000000000004E-3</v>
      </c>
      <c r="B147">
        <v>92895.340349999999</v>
      </c>
      <c r="C147">
        <f t="shared" si="2"/>
        <v>4.967993930236533</v>
      </c>
      <c r="D147">
        <v>8.5050000000000004E-3</v>
      </c>
    </row>
    <row r="148" spans="1:4" x14ac:dyDescent="0.3">
      <c r="A148">
        <v>2.3695999999999998E-2</v>
      </c>
      <c r="B148">
        <v>2237.5138069999998</v>
      </c>
      <c r="C148">
        <f t="shared" si="2"/>
        <v>3.3497657238920437</v>
      </c>
      <c r="D148">
        <v>2.3695999999999998E-2</v>
      </c>
    </row>
    <row r="149" spans="1:4" x14ac:dyDescent="0.3">
      <c r="A149">
        <v>9.5995521365650188E-3</v>
      </c>
      <c r="B149">
        <v>6361.8044069999996</v>
      </c>
      <c r="C149">
        <f t="shared" si="2"/>
        <v>3.8035803126389336</v>
      </c>
      <c r="D149">
        <v>9.5995521365650188E-3</v>
      </c>
    </row>
    <row r="150" spans="1:4" x14ac:dyDescent="0.3">
      <c r="A150">
        <v>1.4608999999999999E-2</v>
      </c>
      <c r="B150">
        <v>46768.432849999997</v>
      </c>
      <c r="C150">
        <f t="shared" si="2"/>
        <v>4.66995281750311</v>
      </c>
      <c r="D150">
        <v>1.4608999999999999E-2</v>
      </c>
    </row>
    <row r="151" spans="1:4" x14ac:dyDescent="0.3">
      <c r="A151">
        <v>2.6796999999999998E-2</v>
      </c>
      <c r="B151">
        <v>3701.0690920000002</v>
      </c>
      <c r="C151">
        <f t="shared" si="2"/>
        <v>3.5683271926320645</v>
      </c>
      <c r="D151">
        <v>2.6796999999999998E-2</v>
      </c>
    </row>
    <row r="152" spans="1:4" x14ac:dyDescent="0.3">
      <c r="A152">
        <v>2.6651000000000001E-2</v>
      </c>
      <c r="B152">
        <v>3511.637424</v>
      </c>
      <c r="C152">
        <f t="shared" si="2"/>
        <v>3.5455096687133087</v>
      </c>
      <c r="D152">
        <v>2.6651000000000001E-2</v>
      </c>
    </row>
    <row r="153" spans="1:4" x14ac:dyDescent="0.3">
      <c r="A153">
        <v>2.8E-3</v>
      </c>
      <c r="B153">
        <v>107741.11840000001</v>
      </c>
      <c r="C153">
        <f t="shared" si="2"/>
        <v>5.0323814794002795</v>
      </c>
      <c r="D153">
        <v>2.8E-3</v>
      </c>
    </row>
    <row r="154" spans="1:4" x14ac:dyDescent="0.3">
      <c r="A154">
        <v>2.4757000000000001E-2</v>
      </c>
      <c r="B154">
        <v>2397.3228239999999</v>
      </c>
      <c r="C154">
        <f t="shared" si="2"/>
        <v>3.379726520158675</v>
      </c>
      <c r="D154">
        <v>2.4757000000000001E-2</v>
      </c>
    </row>
    <row r="155" spans="1:4" x14ac:dyDescent="0.3">
      <c r="A155">
        <v>2.2246999999999999E-2</v>
      </c>
      <c r="B155">
        <v>1614.8598300000001</v>
      </c>
      <c r="C155">
        <f t="shared" si="2"/>
        <v>3.2081348314971945</v>
      </c>
      <c r="D155">
        <v>2.2246999999999999E-2</v>
      </c>
    </row>
    <row r="156" spans="1:4" x14ac:dyDescent="0.3">
      <c r="A156">
        <v>7.363999999999999E-3</v>
      </c>
      <c r="B156">
        <v>9190.1737940000003</v>
      </c>
      <c r="C156">
        <f t="shared" si="2"/>
        <v>3.9633237243416617</v>
      </c>
      <c r="D156">
        <v>7.363999999999999E-3</v>
      </c>
    </row>
    <row r="157" spans="1:4" x14ac:dyDescent="0.3">
      <c r="A157">
        <v>3.1965E-2</v>
      </c>
      <c r="B157">
        <v>1458.2278630000001</v>
      </c>
      <c r="C157">
        <f t="shared" si="2"/>
        <v>3.1638253922339445</v>
      </c>
      <c r="D157">
        <v>3.1965E-2</v>
      </c>
    </row>
    <row r="158" spans="1:4" x14ac:dyDescent="0.3">
      <c r="A158">
        <v>2.5530604150143441E-2</v>
      </c>
      <c r="B158">
        <v>3724.1652549999999</v>
      </c>
      <c r="C158">
        <f t="shared" si="2"/>
        <v>3.5710289439908967</v>
      </c>
      <c r="D158">
        <v>2.5530604150143441E-2</v>
      </c>
    </row>
    <row r="159" spans="1:4" x14ac:dyDescent="0.3">
      <c r="A159">
        <v>2.5529088964104728E-2</v>
      </c>
      <c r="B159">
        <v>3726.1951570000001</v>
      </c>
      <c r="C159">
        <f t="shared" si="2"/>
        <v>3.5712655970413447</v>
      </c>
      <c r="D159">
        <v>2.5529088964104728E-2</v>
      </c>
    </row>
    <row r="160" spans="1:4" x14ac:dyDescent="0.3">
      <c r="A160">
        <v>1.2028684910801878E-2</v>
      </c>
      <c r="B160">
        <v>19707.49972</v>
      </c>
      <c r="C160">
        <f t="shared" si="2"/>
        <v>4.2946315290645574</v>
      </c>
      <c r="D160">
        <v>1.2028684910801878E-2</v>
      </c>
    </row>
    <row r="161" spans="1:4" x14ac:dyDescent="0.3">
      <c r="A161">
        <v>2.1876E-2</v>
      </c>
      <c r="B161">
        <v>3502.4352370000001</v>
      </c>
      <c r="C161">
        <f t="shared" si="2"/>
        <v>3.5443701135585064</v>
      </c>
      <c r="D161">
        <v>2.1876E-2</v>
      </c>
    </row>
    <row r="162" spans="1:4" x14ac:dyDescent="0.3">
      <c r="A162">
        <v>9.4870000000000006E-3</v>
      </c>
      <c r="B162">
        <v>14811.23991</v>
      </c>
      <c r="C162">
        <f t="shared" si="2"/>
        <v>4.1705914166259337</v>
      </c>
      <c r="D162">
        <v>9.4870000000000006E-3</v>
      </c>
    </row>
    <row r="163" spans="1:4" x14ac:dyDescent="0.3">
      <c r="A163">
        <v>2.1999999999999993E-3</v>
      </c>
      <c r="B163">
        <v>54160.367440000002</v>
      </c>
      <c r="C163">
        <f t="shared" si="2"/>
        <v>4.7336816020696864</v>
      </c>
      <c r="D163">
        <v>2.1999999999999993E-3</v>
      </c>
    </row>
    <row r="164" spans="1:4" x14ac:dyDescent="0.3">
      <c r="A164">
        <v>1.2778000000000001E-2</v>
      </c>
      <c r="B164">
        <v>9086.7013480000005</v>
      </c>
      <c r="C164">
        <f t="shared" si="2"/>
        <v>3.9584062543596543</v>
      </c>
      <c r="D164">
        <v>1.2778000000000001E-2</v>
      </c>
    </row>
    <row r="165" spans="1:4" x14ac:dyDescent="0.3">
      <c r="A165">
        <v>4.0999999999999995E-3</v>
      </c>
      <c r="B165">
        <v>38360.528689999999</v>
      </c>
      <c r="C165">
        <f t="shared" si="2"/>
        <v>4.5838845840452214</v>
      </c>
      <c r="D165">
        <v>4.0999999999999995E-3</v>
      </c>
    </row>
    <row r="166" spans="1:4" x14ac:dyDescent="0.3">
      <c r="A166">
        <v>7.4999999999999997E-3</v>
      </c>
      <c r="B166">
        <v>27928.372869999999</v>
      </c>
      <c r="C166">
        <f t="shared" si="2"/>
        <v>4.4460456340839247</v>
      </c>
      <c r="D166">
        <v>7.4999999999999997E-3</v>
      </c>
    </row>
    <row r="167" spans="1:4" x14ac:dyDescent="0.3">
      <c r="A167">
        <v>3.2350000000000013E-3</v>
      </c>
      <c r="B167">
        <v>19763.544620000001</v>
      </c>
      <c r="C167">
        <f t="shared" si="2"/>
        <v>4.2958648385740075</v>
      </c>
      <c r="D167">
        <v>3.2350000000000013E-3</v>
      </c>
    </row>
    <row r="168" spans="1:4" x14ac:dyDescent="0.3">
      <c r="A168">
        <v>3.0853000000000002E-2</v>
      </c>
      <c r="B168">
        <v>1425.494512</v>
      </c>
      <c r="C168">
        <f t="shared" si="2"/>
        <v>3.1539655496618209</v>
      </c>
      <c r="D168">
        <v>3.0853000000000002E-2</v>
      </c>
    </row>
    <row r="169" spans="1:4" x14ac:dyDescent="0.3">
      <c r="A169">
        <v>2.8760991864449155E-3</v>
      </c>
      <c r="B169">
        <v>15589.942639999999</v>
      </c>
      <c r="C169">
        <f t="shared" si="2"/>
        <v>4.1928445172942101</v>
      </c>
      <c r="D169">
        <v>2.8760991864449155E-3</v>
      </c>
    </row>
    <row r="170" spans="1:4" x14ac:dyDescent="0.3">
      <c r="A170">
        <v>2.3688000000000001E-2</v>
      </c>
      <c r="B170">
        <v>2130.858917</v>
      </c>
      <c r="C170">
        <f t="shared" si="2"/>
        <v>3.3285546962666541</v>
      </c>
      <c r="D170">
        <v>2.3688000000000001E-2</v>
      </c>
    </row>
    <row r="171" spans="1:4" x14ac:dyDescent="0.3">
      <c r="A171">
        <v>1.0770000000000009E-3</v>
      </c>
      <c r="B171">
        <v>17087.210950000001</v>
      </c>
      <c r="C171">
        <f t="shared" si="2"/>
        <v>4.2326711810429307</v>
      </c>
      <c r="D171">
        <v>1.0770000000000009E-3</v>
      </c>
    </row>
    <row r="172" spans="1:4" x14ac:dyDescent="0.3">
      <c r="A172">
        <v>2.2201000000000002E-2</v>
      </c>
      <c r="B172">
        <v>3910.4627180000002</v>
      </c>
      <c r="C172">
        <f t="shared" si="2"/>
        <v>3.5922281497192006</v>
      </c>
      <c r="D172">
        <v>2.2201000000000002E-2</v>
      </c>
    </row>
    <row r="173" spans="1:4" x14ac:dyDescent="0.3">
      <c r="A173">
        <v>1.5006999999999998E-2</v>
      </c>
      <c r="B173">
        <v>14696.823609999999</v>
      </c>
      <c r="C173">
        <f t="shared" si="2"/>
        <v>4.167223481842635</v>
      </c>
      <c r="D173">
        <v>1.5006999999999998E-2</v>
      </c>
    </row>
    <row r="174" spans="1:4" x14ac:dyDescent="0.3">
      <c r="A174">
        <v>6.6194906664517909E-3</v>
      </c>
      <c r="B174">
        <v>15886.24613</v>
      </c>
      <c r="C174">
        <f t="shared" si="2"/>
        <v>4.2010212869098824</v>
      </c>
      <c r="D174">
        <v>6.6194906664517909E-3</v>
      </c>
    </row>
    <row r="175" spans="1:4" x14ac:dyDescent="0.3">
      <c r="A175">
        <v>1.7710999999999998E-2</v>
      </c>
      <c r="B175">
        <v>5038.9256509999996</v>
      </c>
      <c r="C175">
        <f t="shared" si="2"/>
        <v>3.7023379504179541</v>
      </c>
      <c r="D175">
        <v>1.7710999999999998E-2</v>
      </c>
    </row>
    <row r="176" spans="1:4" x14ac:dyDescent="0.3">
      <c r="A176">
        <v>1.477313635674608E-2</v>
      </c>
      <c r="B176">
        <v>10602.241669999999</v>
      </c>
      <c r="C176">
        <f t="shared" si="2"/>
        <v>4.0253976994141993</v>
      </c>
      <c r="D176">
        <v>1.477313635674608E-2</v>
      </c>
    </row>
    <row r="177" spans="1:4" x14ac:dyDescent="0.3">
      <c r="A177">
        <v>1.6075000000000002E-2</v>
      </c>
      <c r="B177">
        <v>6142.9635369999996</v>
      </c>
      <c r="C177">
        <f t="shared" si="2"/>
        <v>3.7883779374705169</v>
      </c>
      <c r="D177">
        <v>1.6075000000000002E-2</v>
      </c>
    </row>
    <row r="178" spans="1:4" x14ac:dyDescent="0.3">
      <c r="A178">
        <v>9.5995521365650188E-3</v>
      </c>
      <c r="B178">
        <v>6361.8044069999996</v>
      </c>
      <c r="C178">
        <f t="shared" si="2"/>
        <v>3.8035803126389336</v>
      </c>
      <c r="D178">
        <v>9.5995521365650188E-3</v>
      </c>
    </row>
    <row r="179" spans="1:4" x14ac:dyDescent="0.3">
      <c r="A179">
        <v>2.5529088964104728E-2</v>
      </c>
      <c r="B179">
        <v>3726.1951570000001</v>
      </c>
      <c r="C179">
        <f t="shared" si="2"/>
        <v>3.5712655970413447</v>
      </c>
      <c r="D179">
        <v>2.5529088964104728E-2</v>
      </c>
    </row>
    <row r="180" spans="1:4" x14ac:dyDescent="0.3">
      <c r="A180">
        <v>2.5559999999999992E-3</v>
      </c>
      <c r="B180">
        <v>23036.256020000001</v>
      </c>
      <c r="C180">
        <f t="shared" si="2"/>
        <v>4.3624118965402525</v>
      </c>
      <c r="D180">
        <v>2.5559999999999992E-3</v>
      </c>
    </row>
    <row r="181" spans="1:4" x14ac:dyDescent="0.3">
      <c r="A181">
        <v>8.2089999999999993E-3</v>
      </c>
      <c r="B181">
        <v>10395.913560000001</v>
      </c>
      <c r="C181">
        <f t="shared" si="2"/>
        <v>4.0168626597698092</v>
      </c>
      <c r="D181">
        <v>8.2089999999999993E-3</v>
      </c>
    </row>
    <row r="182" spans="1:4" x14ac:dyDescent="0.3">
      <c r="A182">
        <v>8.2800000000000009E-3</v>
      </c>
      <c r="B182">
        <v>31722.15972</v>
      </c>
      <c r="C182">
        <f t="shared" si="2"/>
        <v>4.5013627474522702</v>
      </c>
      <c r="D182">
        <v>8.2800000000000009E-3</v>
      </c>
    </row>
    <row r="183" spans="1:4" x14ac:dyDescent="0.3">
      <c r="A183">
        <v>1.3325000000000002E-2</v>
      </c>
      <c r="B183">
        <v>4604.4020350000001</v>
      </c>
      <c r="C183">
        <f t="shared" si="2"/>
        <v>3.663173237190402</v>
      </c>
      <c r="D183">
        <v>1.3325000000000002E-2</v>
      </c>
    </row>
    <row r="184" spans="1:4" x14ac:dyDescent="0.3">
      <c r="A184">
        <v>2.9988000000000001E-2</v>
      </c>
      <c r="B184">
        <v>2584.3977049999999</v>
      </c>
      <c r="C184">
        <f t="shared" si="2"/>
        <v>3.4123593467055873</v>
      </c>
      <c r="D184">
        <v>2.9988000000000001E-2</v>
      </c>
    </row>
    <row r="185" spans="1:4" x14ac:dyDescent="0.3">
      <c r="A185">
        <v>3.0918000000000005E-2</v>
      </c>
      <c r="B185">
        <v>2246.414111</v>
      </c>
      <c r="C185">
        <f t="shared" si="2"/>
        <v>3.3514898185080209</v>
      </c>
      <c r="D185">
        <v>3.0918000000000005E-2</v>
      </c>
    </row>
    <row r="186" spans="1:4" x14ac:dyDescent="0.3">
      <c r="A186">
        <v>2.6932381937873019E-3</v>
      </c>
      <c r="B186">
        <v>17634.265820000001</v>
      </c>
      <c r="C186">
        <f t="shared" si="2"/>
        <v>4.2463573830871439</v>
      </c>
      <c r="D186">
        <v>2.6932381937873019E-3</v>
      </c>
    </row>
    <row r="187" spans="1:4" x14ac:dyDescent="0.3">
      <c r="A187">
        <v>5.9999999999999962E-4</v>
      </c>
      <c r="B187">
        <v>63635.823810000002</v>
      </c>
      <c r="C187">
        <f t="shared" si="2"/>
        <v>4.8037016707265199</v>
      </c>
      <c r="D187">
        <v>5.9999999999999962E-4</v>
      </c>
    </row>
    <row r="188" spans="1:4" x14ac:dyDescent="0.3">
      <c r="A188">
        <v>2.0899999999999998E-2</v>
      </c>
      <c r="B188">
        <v>7800.5015009999997</v>
      </c>
      <c r="C188">
        <f t="shared" si="2"/>
        <v>3.8921225247565792</v>
      </c>
      <c r="D188">
        <v>2.0899999999999998E-2</v>
      </c>
    </row>
    <row r="189" spans="1:4" x14ac:dyDescent="0.3">
      <c r="A189">
        <v>7.6909999999999991E-3</v>
      </c>
      <c r="B189">
        <v>10628.21961</v>
      </c>
      <c r="C189">
        <f t="shared" si="2"/>
        <v>4.0264605196209837</v>
      </c>
      <c r="D189">
        <v>7.6909999999999991E-3</v>
      </c>
    </row>
    <row r="190" spans="1:4" x14ac:dyDescent="0.3">
      <c r="A190">
        <v>2.4042999999999998E-2</v>
      </c>
      <c r="B190">
        <v>2800.4938659999998</v>
      </c>
      <c r="C190">
        <f t="shared" si="2"/>
        <v>3.4472346257584574</v>
      </c>
      <c r="D190">
        <v>2.4042999999999998E-2</v>
      </c>
    </row>
    <row r="191" spans="1:4" x14ac:dyDescent="0.3">
      <c r="A191">
        <v>8.2140347704251927E-3</v>
      </c>
      <c r="B191">
        <v>17087.1921</v>
      </c>
      <c r="C191">
        <f t="shared" si="2"/>
        <v>4.2326707019445262</v>
      </c>
      <c r="D191">
        <v>8.2140347704251927E-3</v>
      </c>
    </row>
    <row r="192" spans="1:4" x14ac:dyDescent="0.3">
      <c r="A192">
        <v>2.1911E-2</v>
      </c>
      <c r="B192">
        <v>5534.5657899999997</v>
      </c>
      <c r="C192">
        <f t="shared" si="2"/>
        <v>3.7430835543197016</v>
      </c>
      <c r="D192">
        <v>2.1911E-2</v>
      </c>
    </row>
    <row r="193" spans="1:4" x14ac:dyDescent="0.3">
      <c r="A193">
        <v>3.9230000000000011E-3</v>
      </c>
      <c r="B193">
        <v>11884.18137</v>
      </c>
      <c r="C193">
        <f t="shared" si="2"/>
        <v>4.0749692711515797</v>
      </c>
      <c r="D193">
        <v>3.9230000000000011E-3</v>
      </c>
    </row>
    <row r="194" spans="1:4" x14ac:dyDescent="0.3">
      <c r="A194">
        <v>8.3890000000000006E-3</v>
      </c>
      <c r="B194">
        <v>13337.790129999999</v>
      </c>
      <c r="C194">
        <f t="shared" si="2"/>
        <v>4.1250838795168825</v>
      </c>
      <c r="D194">
        <v>8.3890000000000006E-3</v>
      </c>
    </row>
    <row r="195" spans="1:4" x14ac:dyDescent="0.3">
      <c r="A195">
        <v>2.7538000000000003E-2</v>
      </c>
      <c r="B195">
        <v>3287.4205240000001</v>
      </c>
      <c r="C195">
        <f t="shared" ref="C195:C196" si="3">LOG10(B195)</f>
        <v>3.5168552622109805</v>
      </c>
      <c r="D195">
        <v>2.7538000000000003E-2</v>
      </c>
    </row>
    <row r="196" spans="1:4" x14ac:dyDescent="0.3">
      <c r="A196">
        <v>2.1479999999999996E-2</v>
      </c>
      <c r="B196">
        <v>2115.1445549999999</v>
      </c>
      <c r="C196">
        <f t="shared" si="3"/>
        <v>3.3253400536465314</v>
      </c>
      <c r="D196">
        <v>2.1479999999999996E-2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elasticity_try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2015-06-05T18:19:34Z</dcterms:created>
  <dcterms:modified xsi:type="dcterms:W3CDTF">2024-02-16T12:33:38Z</dcterms:modified>
</cp:coreProperties>
</file>